
<file path=[Content_Types].xml><?xml version="1.0" encoding="utf-8"?>
<Types xmlns="http://schemas.openxmlformats.org/package/2006/content-types">
  <Override PartName="/docProps/core.xml" ContentType="application/vnd.openxmlformats-package.core-properties+xml"/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Default Extension="rels" ContentType="application/vnd.openxmlformats-package.relationships+xml"/>
  <Override PartName="/xl/drawings/drawing1.xml" ContentType="application/vnd.openxmlformats-officedocument.drawing+xml"/>
  <Override PartName="/xl/charts/chart2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60" yWindow="-80" windowWidth="21600" windowHeight="13900" tabRatio="664" activeTab="2"/>
  </bookViews>
  <sheets>
    <sheet name="Fig2-S1A WT" sheetId="10" r:id="rId1"/>
    <sheet name="Fig2-S1A ffh" sheetId="12" r:id="rId2"/>
    <sheet name="Fig2-S1A Summary" sheetId="11" r:id="rId3"/>
  </sheets>
  <calcPr calcId="130407"/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<sst xmlns="http://schemas.openxmlformats.org/spreadsheetml/2006/main" count="351" uniqueCount="86">
  <si>
    <t>S.D.</t>
    <phoneticPr fontId="2"/>
  </si>
  <si>
    <t>in ffh-his10 strain</t>
    <phoneticPr fontId="2"/>
  </si>
  <si>
    <t>AP-pro : 2 Met</t>
    <phoneticPr fontId="2"/>
  </si>
  <si>
    <t>AP-un : 5 Met</t>
    <phoneticPr fontId="2"/>
  </si>
  <si>
    <t>1st</t>
    <phoneticPr fontId="2"/>
  </si>
  <si>
    <t>Mol (correction</t>
    <phoneticPr fontId="2"/>
  </si>
  <si>
    <t>of Met content)</t>
    <phoneticPr fontId="2"/>
  </si>
  <si>
    <t>Chase(min)</t>
    <phoneticPr fontId="2"/>
  </si>
  <si>
    <t>AP-un</t>
    <phoneticPr fontId="2"/>
  </si>
  <si>
    <t>AP-pro</t>
    <phoneticPr fontId="2"/>
  </si>
  <si>
    <t>2nd</t>
    <phoneticPr fontId="2"/>
  </si>
  <si>
    <t>3rd</t>
    <phoneticPr fontId="2"/>
  </si>
  <si>
    <t>4th</t>
    <phoneticPr fontId="2"/>
  </si>
  <si>
    <t>Band Intensities</t>
    <phoneticPr fontId="2"/>
  </si>
  <si>
    <t>FL-m  : 2 Met</t>
    <phoneticPr fontId="2"/>
  </si>
  <si>
    <t>FL-m</t>
  </si>
  <si>
    <t>FL-m</t>
    <phoneticPr fontId="2"/>
  </si>
  <si>
    <t>in WT</t>
    <phoneticPr fontId="2"/>
  </si>
  <si>
    <t>in WT</t>
    <phoneticPr fontId="2"/>
  </si>
  <si>
    <t>Average</t>
    <phoneticPr fontId="2"/>
  </si>
  <si>
    <t>WT</t>
    <phoneticPr fontId="2"/>
  </si>
  <si>
    <t>Y36(xPpiD)</t>
    <phoneticPr fontId="2"/>
  </si>
  <si>
    <t>F56(xPpiD)</t>
    <phoneticPr fontId="2"/>
  </si>
  <si>
    <t>F81(xSecG)</t>
    <phoneticPr fontId="2"/>
  </si>
  <si>
    <t>T83(xSecG)</t>
    <phoneticPr fontId="2"/>
  </si>
  <si>
    <t>W124(xL22)</t>
    <phoneticPr fontId="2"/>
  </si>
  <si>
    <t>in ffh-his10</t>
    <phoneticPr fontId="2"/>
  </si>
  <si>
    <t>Average</t>
    <phoneticPr fontId="2"/>
  </si>
  <si>
    <t>WT</t>
    <phoneticPr fontId="2"/>
  </si>
  <si>
    <t>A15(xFfh)</t>
    <phoneticPr fontId="2"/>
  </si>
  <si>
    <t>in ffh-his10</t>
    <phoneticPr fontId="2"/>
  </si>
  <si>
    <t>WT</t>
    <phoneticPr fontId="2"/>
  </si>
  <si>
    <t>A15(xFfh)</t>
    <phoneticPr fontId="2"/>
  </si>
  <si>
    <t>A15pBPA</t>
    <phoneticPr fontId="2"/>
  </si>
  <si>
    <t>Band Intensities</t>
    <phoneticPr fontId="2"/>
  </si>
  <si>
    <t>A15pBPA</t>
    <phoneticPr fontId="2"/>
  </si>
  <si>
    <t>1st</t>
    <phoneticPr fontId="2"/>
  </si>
  <si>
    <t>2nd</t>
    <phoneticPr fontId="2"/>
  </si>
  <si>
    <t>3rd</t>
    <phoneticPr fontId="2"/>
  </si>
  <si>
    <t>FL-m</t>
    <phoneticPr fontId="2"/>
  </si>
  <si>
    <t>AP-un</t>
    <phoneticPr fontId="2"/>
  </si>
  <si>
    <t>AP-pro</t>
    <phoneticPr fontId="2"/>
  </si>
  <si>
    <t>Arrested VemP  (%)</t>
    <phoneticPr fontId="2"/>
  </si>
  <si>
    <t>S.D.</t>
    <phoneticPr fontId="2"/>
  </si>
  <si>
    <t>Mol (correction</t>
    <phoneticPr fontId="2"/>
  </si>
  <si>
    <t>1st</t>
    <phoneticPr fontId="2"/>
  </si>
  <si>
    <t>2nd</t>
    <phoneticPr fontId="2"/>
  </si>
  <si>
    <t>3rd</t>
    <phoneticPr fontId="2"/>
  </si>
  <si>
    <t>4th</t>
    <phoneticPr fontId="2"/>
  </si>
  <si>
    <t>of Met content)</t>
    <phoneticPr fontId="2"/>
  </si>
  <si>
    <t>Chase(min)</t>
    <phoneticPr fontId="2"/>
  </si>
  <si>
    <t>AP-un</t>
    <phoneticPr fontId="2"/>
  </si>
  <si>
    <t>AP-pro</t>
    <phoneticPr fontId="2"/>
  </si>
  <si>
    <t>AP-un</t>
    <phoneticPr fontId="2"/>
  </si>
  <si>
    <t>FL-m  : 2 Met</t>
    <phoneticPr fontId="2"/>
  </si>
  <si>
    <t>AP-un : 5 Met</t>
    <phoneticPr fontId="2"/>
  </si>
  <si>
    <t>AP-pro : 2 Met</t>
    <phoneticPr fontId="2"/>
  </si>
  <si>
    <t>W124pBPA</t>
    <phoneticPr fontId="2"/>
  </si>
  <si>
    <t>Figure 2-S1B : Arrest efficiency of VemP derivatives</t>
    <phoneticPr fontId="2"/>
  </si>
  <si>
    <t>Figure 2-supple1B : Arrest efficiency of VemP derivatives</t>
    <phoneticPr fontId="2"/>
  </si>
  <si>
    <t>in WT strain</t>
    <phoneticPr fontId="2"/>
  </si>
  <si>
    <t>WT VemP</t>
    <phoneticPr fontId="2"/>
  </si>
  <si>
    <t>of Met content)</t>
    <phoneticPr fontId="2"/>
  </si>
  <si>
    <t>Chase(min)</t>
    <phoneticPr fontId="2"/>
  </si>
  <si>
    <t>FL-m  : 2 Met</t>
    <phoneticPr fontId="2"/>
  </si>
  <si>
    <t>AP-un : 5 Met</t>
    <phoneticPr fontId="2"/>
  </si>
  <si>
    <t>AP-pro : 2 Met</t>
    <phoneticPr fontId="2"/>
  </si>
  <si>
    <t>F81pBPA</t>
    <phoneticPr fontId="2"/>
  </si>
  <si>
    <t>FL-m</t>
    <phoneticPr fontId="2"/>
  </si>
  <si>
    <t>Y36pBPA</t>
    <phoneticPr fontId="2"/>
  </si>
  <si>
    <t>T83pBPA</t>
    <phoneticPr fontId="2"/>
  </si>
  <si>
    <t>F56pBPA</t>
    <phoneticPr fontId="2"/>
  </si>
  <si>
    <t>Arrested VemP (%) = (AP-un + AP-pro)/(FL-m +AP-un + AP-pro)x100</t>
    <phoneticPr fontId="2"/>
  </si>
  <si>
    <t>WT VemP</t>
    <phoneticPr fontId="2"/>
  </si>
  <si>
    <t>Y36pBPA</t>
    <phoneticPr fontId="2"/>
  </si>
  <si>
    <t>F56pBPA</t>
    <phoneticPr fontId="2"/>
  </si>
  <si>
    <t>F81pBPA</t>
    <phoneticPr fontId="2"/>
  </si>
  <si>
    <t>T83pBPA</t>
    <phoneticPr fontId="2"/>
  </si>
  <si>
    <t>W124pBPA</t>
    <phoneticPr fontId="2"/>
  </si>
  <si>
    <t>1st</t>
    <phoneticPr fontId="2"/>
  </si>
  <si>
    <t>2nd</t>
    <phoneticPr fontId="2"/>
  </si>
  <si>
    <t>3rd</t>
    <phoneticPr fontId="2"/>
  </si>
  <si>
    <t>4th</t>
    <phoneticPr fontId="2"/>
  </si>
  <si>
    <t>Chase(min)</t>
    <phoneticPr fontId="2"/>
  </si>
  <si>
    <t>Arrested VemP (%)</t>
    <phoneticPr fontId="2"/>
  </si>
  <si>
    <t>Average</t>
    <phoneticPr fontId="2"/>
  </si>
</sst>
</file>

<file path=xl/styles.xml><?xml version="1.0" encoding="utf-8"?>
<styleSheet xmlns="http://schemas.openxmlformats.org/spreadsheetml/2006/main">
  <fonts count="4">
    <font>
      <sz val="11"/>
      <name val="ＭＳ Ｐゴシック"/>
      <charset val="128"/>
    </font>
    <font>
      <b/>
      <sz val="11"/>
      <name val="ＭＳ Ｐゴシック"/>
      <charset val="128"/>
    </font>
    <font>
      <sz val="6"/>
      <name val="ＭＳ Ｐゴシック"/>
      <family val="2"/>
      <charset val="128"/>
    </font>
    <font>
      <sz val="11"/>
      <name val="ＭＳ Ｐゴシック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/>
      <bottom style="medium">
        <color indexed="10"/>
      </bottom>
      <diagonal/>
    </border>
    <border>
      <left/>
      <right/>
      <top/>
      <bottom style="medium">
        <color indexed="10"/>
      </bottom>
      <diagonal/>
    </border>
    <border>
      <left/>
      <right style="medium">
        <color indexed="10"/>
      </right>
      <top/>
      <bottom style="medium">
        <color indexed="10"/>
      </bottom>
      <diagonal/>
    </border>
    <border>
      <left style="medium">
        <color indexed="10"/>
      </left>
      <right/>
      <top/>
      <bottom/>
      <diagonal/>
    </border>
    <border>
      <left/>
      <right style="medium">
        <color indexed="10"/>
      </right>
      <top/>
      <bottom/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medium">
        <color indexed="12"/>
      </left>
      <right/>
      <top/>
      <bottom/>
      <diagonal/>
    </border>
    <border>
      <left/>
      <right style="medium">
        <color indexed="12"/>
      </right>
      <top/>
      <bottom/>
      <diagonal/>
    </border>
    <border>
      <left/>
      <right/>
      <top style="medium">
        <color indexed="10"/>
      </top>
      <bottom/>
      <diagonal/>
    </border>
    <border>
      <left style="medium">
        <color indexed="12"/>
      </left>
      <right/>
      <top style="medium">
        <color indexed="12"/>
      </top>
      <bottom/>
      <diagonal/>
    </border>
    <border>
      <left/>
      <right/>
      <top style="medium">
        <color indexed="12"/>
      </top>
      <bottom/>
      <diagonal/>
    </border>
    <border>
      <left/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/>
      <top/>
      <bottom style="medium">
        <color indexed="12"/>
      </bottom>
      <diagonal/>
    </border>
    <border>
      <left/>
      <right/>
      <top/>
      <bottom style="medium">
        <color indexed="12"/>
      </bottom>
      <diagonal/>
    </border>
    <border>
      <left/>
      <right style="medium">
        <color indexed="12"/>
      </right>
      <top/>
      <bottom style="medium">
        <color indexed="12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4" xfId="0" applyBorder="1"/>
    <xf numFmtId="0" fontId="0" fillId="0" borderId="18" xfId="0" applyBorder="1"/>
    <xf numFmtId="0" fontId="0" fillId="0" borderId="15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0" fontId="0" fillId="0" borderId="17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1" fillId="0" borderId="0" xfId="0" applyFont="1" applyBorder="1"/>
    <xf numFmtId="0" fontId="0" fillId="0" borderId="0" xfId="0" applyFill="1" applyBorder="1"/>
  </cellXfs>
  <cellStyles count="2">
    <cellStyle name="標準" xfId="0" builtinId="0"/>
    <cellStyle name="標準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'Fig2-S1A Summary'!$B$6</c:f>
              <c:strCache>
                <c:ptCount val="1"/>
                <c:pt idx="0">
                  <c:v>WT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ymbol val="diamond"/>
            <c:size val="7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Summary'!$C$15:$E$15</c:f>
                <c:numCache>
                  <c:formatCode>General</c:formatCode>
                  <c:ptCount val="3"/>
                  <c:pt idx="0">
                    <c:v>2.427</c:v>
                  </c:pt>
                  <c:pt idx="1">
                    <c:v>2.15</c:v>
                  </c:pt>
                  <c:pt idx="2">
                    <c:v>1.249</c:v>
                  </c:pt>
                </c:numCache>
              </c:numRef>
            </c:plus>
            <c:minus>
              <c:numRef>
                <c:f>'Fig2-S1A Summary'!$C$15:$E$15</c:f>
                <c:numCache>
                  <c:formatCode>General</c:formatCode>
                  <c:ptCount val="3"/>
                  <c:pt idx="0">
                    <c:v>2.427</c:v>
                  </c:pt>
                  <c:pt idx="1">
                    <c:v>2.15</c:v>
                  </c:pt>
                  <c:pt idx="2">
                    <c:v>1.249</c:v>
                  </c:pt>
                </c:numCache>
              </c:numRef>
            </c:minus>
          </c:errBars>
          <c:xVal>
            <c:numRef>
              <c:f>'Fig2-S1A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Summary'!$C$6:$E$6</c:f>
              <c:numCache>
                <c:formatCode>General</c:formatCode>
                <c:ptCount val="3"/>
                <c:pt idx="0">
                  <c:v>51.1</c:v>
                </c:pt>
                <c:pt idx="1">
                  <c:v>35.3</c:v>
                </c:pt>
                <c:pt idx="2">
                  <c:v>21.5</c:v>
                </c:pt>
              </c:numCache>
            </c:numRef>
          </c:yVal>
        </c:ser>
        <c:ser>
          <c:idx val="1"/>
          <c:order val="1"/>
          <c:tx>
            <c:strRef>
              <c:f>'Fig2-S1A Summary'!$B$7</c:f>
              <c:strCache>
                <c:ptCount val="1"/>
                <c:pt idx="0">
                  <c:v>Y36(xPpiD)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Summary'!$C$16:$E$16</c:f>
                <c:numCache>
                  <c:formatCode>General</c:formatCode>
                  <c:ptCount val="3"/>
                  <c:pt idx="0">
                    <c:v>1.159</c:v>
                  </c:pt>
                  <c:pt idx="1">
                    <c:v>3.517</c:v>
                  </c:pt>
                  <c:pt idx="2">
                    <c:v>2.001</c:v>
                  </c:pt>
                </c:numCache>
              </c:numRef>
            </c:plus>
            <c:minus>
              <c:numRef>
                <c:f>'Fig2-S1A Summary'!$C$16:$E$16</c:f>
                <c:numCache>
                  <c:formatCode>General</c:formatCode>
                  <c:ptCount val="3"/>
                  <c:pt idx="0">
                    <c:v>1.159</c:v>
                  </c:pt>
                  <c:pt idx="1">
                    <c:v>3.517</c:v>
                  </c:pt>
                  <c:pt idx="2">
                    <c:v>2.001</c:v>
                  </c:pt>
                </c:numCache>
              </c:numRef>
            </c:minus>
          </c:errBars>
          <c:xVal>
            <c:numRef>
              <c:f>'Fig2-S1A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Summary'!$C$7:$E$7</c:f>
              <c:numCache>
                <c:formatCode>General</c:formatCode>
                <c:ptCount val="3"/>
                <c:pt idx="0">
                  <c:v>56.1</c:v>
                </c:pt>
                <c:pt idx="1">
                  <c:v>41.2</c:v>
                </c:pt>
                <c:pt idx="2">
                  <c:v>24.5</c:v>
                </c:pt>
              </c:numCache>
            </c:numRef>
          </c:yVal>
        </c:ser>
        <c:ser>
          <c:idx val="2"/>
          <c:order val="2"/>
          <c:tx>
            <c:strRef>
              <c:f>'Fig2-S1A Summary'!$B$8</c:f>
              <c:strCache>
                <c:ptCount val="1"/>
                <c:pt idx="0">
                  <c:v>F56(xPpiD)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Summary'!$C$17:$E$17</c:f>
                <c:numCache>
                  <c:formatCode>General</c:formatCode>
                  <c:ptCount val="3"/>
                  <c:pt idx="0">
                    <c:v>2.893</c:v>
                  </c:pt>
                  <c:pt idx="1">
                    <c:v>3.361</c:v>
                  </c:pt>
                  <c:pt idx="2">
                    <c:v>3.305</c:v>
                  </c:pt>
                </c:numCache>
              </c:numRef>
            </c:plus>
            <c:minus>
              <c:numRef>
                <c:f>'Fig2-S1A Summary'!$C$17:$E$17</c:f>
                <c:numCache>
                  <c:formatCode>General</c:formatCode>
                  <c:ptCount val="3"/>
                  <c:pt idx="0">
                    <c:v>2.893</c:v>
                  </c:pt>
                  <c:pt idx="1">
                    <c:v>3.361</c:v>
                  </c:pt>
                  <c:pt idx="2">
                    <c:v>3.305</c:v>
                  </c:pt>
                </c:numCache>
              </c:numRef>
            </c:minus>
          </c:errBars>
          <c:xVal>
            <c:numRef>
              <c:f>'Fig2-S1A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Summary'!$C$8:$E$8</c:f>
              <c:numCache>
                <c:formatCode>General</c:formatCode>
                <c:ptCount val="3"/>
                <c:pt idx="0">
                  <c:v>51.6</c:v>
                </c:pt>
                <c:pt idx="1">
                  <c:v>34.9</c:v>
                </c:pt>
                <c:pt idx="2">
                  <c:v>22.7</c:v>
                </c:pt>
              </c:numCache>
            </c:numRef>
          </c:yVal>
        </c:ser>
        <c:ser>
          <c:idx val="3"/>
          <c:order val="3"/>
          <c:tx>
            <c:strRef>
              <c:f>'Fig2-S1A Summary'!$B$9</c:f>
              <c:strCache>
                <c:ptCount val="1"/>
                <c:pt idx="0">
                  <c:v>F81(xSecG)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Summary'!$C$18:$E$18</c:f>
                <c:numCache>
                  <c:formatCode>General</c:formatCode>
                  <c:ptCount val="3"/>
                  <c:pt idx="0">
                    <c:v>2.402</c:v>
                  </c:pt>
                  <c:pt idx="1">
                    <c:v>2.663</c:v>
                  </c:pt>
                  <c:pt idx="2">
                    <c:v>2.669</c:v>
                  </c:pt>
                </c:numCache>
              </c:numRef>
            </c:plus>
            <c:minus>
              <c:numRef>
                <c:f>'Fig2-S1A Summary'!$C$18:$E$18</c:f>
                <c:numCache>
                  <c:formatCode>General</c:formatCode>
                  <c:ptCount val="3"/>
                  <c:pt idx="0">
                    <c:v>2.402</c:v>
                  </c:pt>
                  <c:pt idx="1">
                    <c:v>2.663</c:v>
                  </c:pt>
                  <c:pt idx="2">
                    <c:v>2.669</c:v>
                  </c:pt>
                </c:numCache>
              </c:numRef>
            </c:minus>
          </c:errBars>
          <c:xVal>
            <c:numRef>
              <c:f>'Fig2-S1A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Summary'!$C$9:$E$9</c:f>
              <c:numCache>
                <c:formatCode>General</c:formatCode>
                <c:ptCount val="3"/>
                <c:pt idx="0">
                  <c:v>68.8</c:v>
                </c:pt>
                <c:pt idx="1">
                  <c:v>52.7</c:v>
                </c:pt>
                <c:pt idx="2">
                  <c:v>35.6</c:v>
                </c:pt>
              </c:numCache>
            </c:numRef>
          </c:yVal>
        </c:ser>
        <c:ser>
          <c:idx val="4"/>
          <c:order val="4"/>
          <c:tx>
            <c:strRef>
              <c:f>'Fig2-S1A Summary'!$B$10</c:f>
              <c:strCache>
                <c:ptCount val="1"/>
                <c:pt idx="0">
                  <c:v>T83(xSecG)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Summary'!$C$19:$E$19</c:f>
                <c:numCache>
                  <c:formatCode>General</c:formatCode>
                  <c:ptCount val="3"/>
                  <c:pt idx="0">
                    <c:v>5.902</c:v>
                  </c:pt>
                  <c:pt idx="1">
                    <c:v>7.904</c:v>
                  </c:pt>
                  <c:pt idx="2">
                    <c:v>7.685</c:v>
                  </c:pt>
                </c:numCache>
              </c:numRef>
            </c:plus>
            <c:minus>
              <c:numRef>
                <c:f>'Fig2-S1A Summary'!$C$19:$E$19</c:f>
                <c:numCache>
                  <c:formatCode>General</c:formatCode>
                  <c:ptCount val="3"/>
                  <c:pt idx="0">
                    <c:v>5.902</c:v>
                  </c:pt>
                  <c:pt idx="1">
                    <c:v>7.904</c:v>
                  </c:pt>
                  <c:pt idx="2">
                    <c:v>7.685</c:v>
                  </c:pt>
                </c:numCache>
              </c:numRef>
            </c:minus>
          </c:errBars>
          <c:xVal>
            <c:numRef>
              <c:f>'Fig2-S1A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Summary'!$C$10:$E$10</c:f>
              <c:numCache>
                <c:formatCode>General</c:formatCode>
                <c:ptCount val="3"/>
                <c:pt idx="0">
                  <c:v>55.3</c:v>
                </c:pt>
                <c:pt idx="1">
                  <c:v>37.6</c:v>
                </c:pt>
                <c:pt idx="2">
                  <c:v>24.0</c:v>
                </c:pt>
              </c:numCache>
            </c:numRef>
          </c:yVal>
        </c:ser>
        <c:ser>
          <c:idx val="5"/>
          <c:order val="5"/>
          <c:tx>
            <c:strRef>
              <c:f>'Fig2-S1A Summary'!$B$11</c:f>
              <c:strCache>
                <c:ptCount val="1"/>
                <c:pt idx="0">
                  <c:v>W124(xL22)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Summary'!$C$20:$E$20</c:f>
                <c:numCache>
                  <c:formatCode>General</c:formatCode>
                  <c:ptCount val="3"/>
                  <c:pt idx="0">
                    <c:v>2.601</c:v>
                  </c:pt>
                  <c:pt idx="1">
                    <c:v>1.634</c:v>
                  </c:pt>
                  <c:pt idx="2">
                    <c:v>1.658</c:v>
                  </c:pt>
                </c:numCache>
              </c:numRef>
            </c:plus>
            <c:minus>
              <c:numRef>
                <c:f>'Fig2-S1A Summary'!$C$20:$E$20</c:f>
                <c:numCache>
                  <c:formatCode>General</c:formatCode>
                  <c:ptCount val="3"/>
                  <c:pt idx="0">
                    <c:v>2.601</c:v>
                  </c:pt>
                  <c:pt idx="1">
                    <c:v>1.634</c:v>
                  </c:pt>
                  <c:pt idx="2">
                    <c:v>1.658</c:v>
                  </c:pt>
                </c:numCache>
              </c:numRef>
            </c:minus>
          </c:errBars>
          <c:xVal>
            <c:numRef>
              <c:f>'Fig2-S1A Summary'!$C$5:$E$5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Summary'!$C$11:$E$11</c:f>
              <c:numCache>
                <c:formatCode>General</c:formatCode>
                <c:ptCount val="3"/>
                <c:pt idx="0">
                  <c:v>45.3</c:v>
                </c:pt>
                <c:pt idx="1">
                  <c:v>34.2</c:v>
                </c:pt>
                <c:pt idx="2">
                  <c:v>26.7</c:v>
                </c:pt>
              </c:numCache>
            </c:numRef>
          </c:yVal>
        </c:ser>
        <c:axId val="661863400"/>
        <c:axId val="661709336"/>
      </c:scatterChart>
      <c:valAx>
        <c:axId val="661863400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61709336"/>
        <c:crosses val="autoZero"/>
        <c:crossBetween val="midCat"/>
      </c:valAx>
      <c:valAx>
        <c:axId val="661709336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61863400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2"/>
  <c:chart>
    <c:plotArea>
      <c:layout/>
      <c:scatterChart>
        <c:scatterStyle val="lineMarker"/>
        <c:ser>
          <c:idx val="0"/>
          <c:order val="0"/>
          <c:tx>
            <c:strRef>
              <c:f>'Fig2-S1A Summary'!$B$24</c:f>
              <c:strCache>
                <c:ptCount val="1"/>
                <c:pt idx="0">
                  <c:v>WT</c:v>
                </c:pt>
              </c:strCache>
            </c:strRef>
          </c:tx>
          <c:spPr>
            <a:ln w="12700">
              <a:solidFill>
                <a:schemeClr val="tx1"/>
              </a:solidFill>
              <a:prstDash val="sysDash"/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Summary'!$C$29:$E$29</c:f>
                <c:numCache>
                  <c:formatCode>General</c:formatCode>
                  <c:ptCount val="3"/>
                  <c:pt idx="0">
                    <c:v>3.175</c:v>
                  </c:pt>
                  <c:pt idx="1">
                    <c:v>3.635</c:v>
                  </c:pt>
                  <c:pt idx="2">
                    <c:v>1.744</c:v>
                  </c:pt>
                </c:numCache>
              </c:numRef>
            </c:plus>
            <c:minus>
              <c:numRef>
                <c:f>'Fig2-S1A Summary'!$C$29:$E$29</c:f>
                <c:numCache>
                  <c:formatCode>General</c:formatCode>
                  <c:ptCount val="3"/>
                  <c:pt idx="0">
                    <c:v>3.175</c:v>
                  </c:pt>
                  <c:pt idx="1">
                    <c:v>3.635</c:v>
                  </c:pt>
                  <c:pt idx="2">
                    <c:v>1.744</c:v>
                  </c:pt>
                </c:numCache>
              </c:numRef>
            </c:minus>
          </c:errBars>
          <c:xVal>
            <c:numRef>
              <c:f>'Fig2-S1A Summary'!$C$23:$E$23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Summary'!$C$24:$E$24</c:f>
              <c:numCache>
                <c:formatCode>General</c:formatCode>
                <c:ptCount val="3"/>
                <c:pt idx="0">
                  <c:v>61.2</c:v>
                </c:pt>
                <c:pt idx="1">
                  <c:v>43.8</c:v>
                </c:pt>
                <c:pt idx="2">
                  <c:v>29.5</c:v>
                </c:pt>
              </c:numCache>
            </c:numRef>
          </c:yVal>
        </c:ser>
        <c:ser>
          <c:idx val="1"/>
          <c:order val="1"/>
          <c:tx>
            <c:strRef>
              <c:f>'Fig2-S1A Summary'!$B$25</c:f>
              <c:strCache>
                <c:ptCount val="1"/>
                <c:pt idx="0">
                  <c:v>A15(xFfh)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errBars>
            <c:errDir val="y"/>
            <c:errBarType val="both"/>
            <c:errValType val="cust"/>
            <c:plus>
              <c:numRef>
                <c:f>'Fig2-S1A Summary'!$C$30:$E$30</c:f>
                <c:numCache>
                  <c:formatCode>General</c:formatCode>
                  <c:ptCount val="3"/>
                  <c:pt idx="0">
                    <c:v>2.454</c:v>
                  </c:pt>
                  <c:pt idx="1">
                    <c:v>1.966</c:v>
                  </c:pt>
                  <c:pt idx="2">
                    <c:v>2.434</c:v>
                  </c:pt>
                </c:numCache>
              </c:numRef>
            </c:plus>
            <c:minus>
              <c:numRef>
                <c:f>'Fig2-S1A Summary'!$C$30:$E$30</c:f>
                <c:numCache>
                  <c:formatCode>General</c:formatCode>
                  <c:ptCount val="3"/>
                  <c:pt idx="0">
                    <c:v>2.454</c:v>
                  </c:pt>
                  <c:pt idx="1">
                    <c:v>1.966</c:v>
                  </c:pt>
                  <c:pt idx="2">
                    <c:v>2.434</c:v>
                  </c:pt>
                </c:numCache>
              </c:numRef>
            </c:minus>
          </c:errBars>
          <c:xVal>
            <c:numRef>
              <c:f>'Fig2-S1A Summary'!$C$23:$E$23</c:f>
              <c:numCache>
                <c:formatCode>General</c:formatCode>
                <c:ptCount val="3"/>
                <c:pt idx="0">
                  <c:v>0.5</c:v>
                </c:pt>
                <c:pt idx="1">
                  <c:v>1.0</c:v>
                </c:pt>
                <c:pt idx="2">
                  <c:v>2.0</c:v>
                </c:pt>
              </c:numCache>
            </c:numRef>
          </c:xVal>
          <c:yVal>
            <c:numRef>
              <c:f>'Fig2-S1A Summary'!$C$25:$E$25</c:f>
              <c:numCache>
                <c:formatCode>General</c:formatCode>
                <c:ptCount val="3"/>
                <c:pt idx="0">
                  <c:v>69.7</c:v>
                </c:pt>
                <c:pt idx="1">
                  <c:v>57.6</c:v>
                </c:pt>
                <c:pt idx="2">
                  <c:v>38.7</c:v>
                </c:pt>
              </c:numCache>
            </c:numRef>
          </c:yVal>
        </c:ser>
        <c:axId val="524965432"/>
        <c:axId val="525136088"/>
      </c:scatterChart>
      <c:valAx>
        <c:axId val="524965432"/>
        <c:scaling>
          <c:orientation val="minMax"/>
          <c:max val="2.0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25136088"/>
        <c:crosses val="autoZero"/>
        <c:crossBetween val="midCat"/>
      </c:valAx>
      <c:valAx>
        <c:axId val="525136088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24965432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4233</xdr:colOff>
      <xdr:row>3</xdr:row>
      <xdr:rowOff>12699</xdr:rowOff>
    </xdr:from>
    <xdr:to>
      <xdr:col>12</xdr:col>
      <xdr:colOff>541866</xdr:colOff>
      <xdr:row>16</xdr:row>
      <xdr:rowOff>203200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21</xdr:row>
      <xdr:rowOff>12700</xdr:rowOff>
    </xdr:from>
    <xdr:to>
      <xdr:col>13</xdr:col>
      <xdr:colOff>0</xdr:colOff>
      <xdr:row>35</xdr:row>
      <xdr:rowOff>12700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Y75"/>
  <sheetViews>
    <sheetView topLeftCell="A3" workbookViewId="0">
      <selection activeCell="A3" sqref="A3"/>
    </sheetView>
  </sheetViews>
  <sheetFormatPr baseColWidth="12" defaultRowHeight="17"/>
  <cols>
    <col min="3" max="12" width="7.1640625" customWidth="1"/>
    <col min="13" max="13" width="14" customWidth="1"/>
    <col min="14" max="25" width="7.1640625" customWidth="1"/>
  </cols>
  <sheetData>
    <row r="1" spans="1:25">
      <c r="A1" t="s">
        <v>59</v>
      </c>
    </row>
    <row r="3" spans="1:25">
      <c r="A3" s="26" t="s">
        <v>60</v>
      </c>
    </row>
    <row r="5" spans="1:25">
      <c r="A5" t="s">
        <v>61</v>
      </c>
      <c r="M5" t="s">
        <v>72</v>
      </c>
    </row>
    <row r="6" spans="1:25">
      <c r="A6" t="s">
        <v>13</v>
      </c>
      <c r="C6" s="1" t="s">
        <v>4</v>
      </c>
      <c r="D6" s="2"/>
      <c r="E6" s="2"/>
      <c r="F6" s="1" t="s">
        <v>10</v>
      </c>
      <c r="G6" s="2"/>
      <c r="H6" s="3"/>
      <c r="I6" s="2" t="s">
        <v>11</v>
      </c>
      <c r="J6" s="2"/>
      <c r="K6" s="3"/>
      <c r="N6" s="1" t="s">
        <v>79</v>
      </c>
      <c r="O6" s="2"/>
      <c r="P6" s="3"/>
      <c r="Q6" s="1" t="s">
        <v>80</v>
      </c>
      <c r="R6" s="2"/>
      <c r="S6" s="3"/>
      <c r="T6" s="1" t="s">
        <v>81</v>
      </c>
      <c r="U6" s="2"/>
      <c r="V6" s="3"/>
      <c r="W6" s="1" t="s">
        <v>82</v>
      </c>
      <c r="X6" s="2"/>
      <c r="Y6" s="3"/>
    </row>
    <row r="7" spans="1:25">
      <c r="B7" t="s">
        <v>7</v>
      </c>
      <c r="C7" s="4" t="s">
        <v>15</v>
      </c>
      <c r="D7" s="5" t="s">
        <v>8</v>
      </c>
      <c r="E7" s="5" t="s">
        <v>9</v>
      </c>
      <c r="F7" s="4" t="s">
        <v>15</v>
      </c>
      <c r="G7" s="5" t="s">
        <v>8</v>
      </c>
      <c r="H7" s="6" t="s">
        <v>9</v>
      </c>
      <c r="I7" s="5" t="s">
        <v>15</v>
      </c>
      <c r="J7" s="5" t="s">
        <v>8</v>
      </c>
      <c r="K7" s="6" t="s">
        <v>9</v>
      </c>
      <c r="M7" t="s">
        <v>83</v>
      </c>
      <c r="N7" s="4">
        <v>0.5</v>
      </c>
      <c r="O7" s="5">
        <v>1</v>
      </c>
      <c r="P7" s="6">
        <v>2</v>
      </c>
      <c r="Q7" s="4">
        <v>0.5</v>
      </c>
      <c r="R7" s="5">
        <v>1</v>
      </c>
      <c r="S7" s="6">
        <v>2</v>
      </c>
      <c r="T7" s="4">
        <v>0.5</v>
      </c>
      <c r="U7" s="5">
        <v>1</v>
      </c>
      <c r="V7" s="6">
        <v>2</v>
      </c>
      <c r="W7" s="4">
        <v>0.5</v>
      </c>
      <c r="X7" s="5">
        <v>1</v>
      </c>
      <c r="Y7" s="6">
        <v>2</v>
      </c>
    </row>
    <row r="8" spans="1:25">
      <c r="B8">
        <v>0.5</v>
      </c>
      <c r="C8" s="4">
        <v>448</v>
      </c>
      <c r="D8" s="5">
        <v>185</v>
      </c>
      <c r="E8" s="5">
        <v>381</v>
      </c>
      <c r="F8" s="4">
        <v>588</v>
      </c>
      <c r="G8" s="5">
        <v>211</v>
      </c>
      <c r="H8" s="6">
        <v>481</v>
      </c>
      <c r="I8" s="5">
        <v>190</v>
      </c>
      <c r="J8" s="5">
        <v>38.4</v>
      </c>
      <c r="K8" s="6">
        <v>206</v>
      </c>
      <c r="M8" t="s">
        <v>73</v>
      </c>
      <c r="N8" s="4">
        <v>50.4</v>
      </c>
      <c r="O8" s="27">
        <v>37.4</v>
      </c>
      <c r="P8" s="6">
        <v>22.5</v>
      </c>
      <c r="Q8" s="4">
        <v>49.1</v>
      </c>
      <c r="R8" s="27">
        <v>33.1</v>
      </c>
      <c r="S8" s="6">
        <v>20.100000000000001</v>
      </c>
      <c r="T8" s="4">
        <v>53.8</v>
      </c>
      <c r="U8" s="27">
        <v>35.299999999999997</v>
      </c>
      <c r="V8" s="6">
        <v>21.9</v>
      </c>
      <c r="W8" s="4"/>
      <c r="X8" s="5"/>
      <c r="Y8" s="6"/>
    </row>
    <row r="9" spans="1:25">
      <c r="B9">
        <v>1</v>
      </c>
      <c r="C9" s="4">
        <v>519</v>
      </c>
      <c r="D9" s="5">
        <v>110</v>
      </c>
      <c r="E9" s="5">
        <v>265</v>
      </c>
      <c r="F9" s="4">
        <v>780</v>
      </c>
      <c r="G9" s="5">
        <v>129</v>
      </c>
      <c r="H9" s="6">
        <v>334</v>
      </c>
      <c r="I9" s="5">
        <v>252</v>
      </c>
      <c r="J9" s="5">
        <v>19.2</v>
      </c>
      <c r="K9" s="6">
        <v>130</v>
      </c>
      <c r="M9" t="s">
        <v>74</v>
      </c>
      <c r="N9" s="4">
        <v>56.7</v>
      </c>
      <c r="O9" s="27">
        <v>44.9</v>
      </c>
      <c r="P9" s="6">
        <v>24.6</v>
      </c>
      <c r="Q9" s="4">
        <v>54.8</v>
      </c>
      <c r="R9" s="27">
        <v>37.9</v>
      </c>
      <c r="S9" s="6">
        <v>22.5</v>
      </c>
      <c r="T9" s="4">
        <v>56.9</v>
      </c>
      <c r="U9" s="27">
        <v>40.799999999999997</v>
      </c>
      <c r="V9" s="6">
        <v>26.5</v>
      </c>
      <c r="W9" s="4"/>
      <c r="X9" s="5"/>
      <c r="Y9" s="6"/>
    </row>
    <row r="10" spans="1:25">
      <c r="B10">
        <v>2</v>
      </c>
      <c r="C10" s="4">
        <v>601</v>
      </c>
      <c r="D10" s="5">
        <v>71.7</v>
      </c>
      <c r="E10" s="5">
        <v>146</v>
      </c>
      <c r="F10" s="4">
        <v>775</v>
      </c>
      <c r="G10" s="5">
        <v>73.2</v>
      </c>
      <c r="H10" s="6">
        <v>166</v>
      </c>
      <c r="I10" s="5">
        <v>280</v>
      </c>
      <c r="J10" s="5">
        <v>13.9</v>
      </c>
      <c r="K10" s="6">
        <v>73</v>
      </c>
      <c r="M10" t="s">
        <v>75</v>
      </c>
      <c r="N10" s="4">
        <v>50.4</v>
      </c>
      <c r="O10" s="27">
        <v>35.6</v>
      </c>
      <c r="P10" s="27">
        <v>22.5</v>
      </c>
      <c r="Q10" s="4">
        <v>49.5</v>
      </c>
      <c r="R10" s="27">
        <v>31.2</v>
      </c>
      <c r="S10" s="6">
        <v>19.5</v>
      </c>
      <c r="T10" s="27">
        <v>54.9</v>
      </c>
      <c r="U10" s="27">
        <v>37.799999999999997</v>
      </c>
      <c r="V10" s="27">
        <v>26.1</v>
      </c>
      <c r="W10" s="4"/>
      <c r="X10" s="5"/>
      <c r="Y10" s="6"/>
    </row>
    <row r="11" spans="1:25">
      <c r="A11" t="s">
        <v>44</v>
      </c>
      <c r="C11" s="4" t="s">
        <v>45</v>
      </c>
      <c r="D11" s="5"/>
      <c r="E11" s="5"/>
      <c r="F11" s="4" t="s">
        <v>46</v>
      </c>
      <c r="G11" s="5"/>
      <c r="H11" s="6"/>
      <c r="I11" s="5" t="s">
        <v>47</v>
      </c>
      <c r="J11" s="5"/>
      <c r="K11" s="6"/>
      <c r="M11" t="s">
        <v>76</v>
      </c>
      <c r="N11" s="4">
        <v>71.5</v>
      </c>
      <c r="O11" s="27">
        <v>55.5</v>
      </c>
      <c r="P11" s="6">
        <v>38.4</v>
      </c>
      <c r="Q11" s="4">
        <v>68</v>
      </c>
      <c r="R11" s="27">
        <v>52.4</v>
      </c>
      <c r="S11" s="6">
        <v>35.200000000000003</v>
      </c>
      <c r="T11" s="4">
        <v>66.900000000000006</v>
      </c>
      <c r="U11" s="27">
        <v>50.2</v>
      </c>
      <c r="V11" s="6">
        <v>33.1</v>
      </c>
      <c r="W11" s="4"/>
      <c r="X11" s="5"/>
      <c r="Y11" s="6"/>
    </row>
    <row r="12" spans="1:25">
      <c r="A12" t="s">
        <v>49</v>
      </c>
      <c r="B12" t="s">
        <v>50</v>
      </c>
      <c r="C12" s="4" t="s">
        <v>15</v>
      </c>
      <c r="D12" s="5" t="s">
        <v>51</v>
      </c>
      <c r="E12" s="5" t="s">
        <v>52</v>
      </c>
      <c r="F12" s="4" t="s">
        <v>15</v>
      </c>
      <c r="G12" s="5" t="s">
        <v>53</v>
      </c>
      <c r="H12" s="6" t="s">
        <v>52</v>
      </c>
      <c r="I12" s="5" t="s">
        <v>15</v>
      </c>
      <c r="J12" s="5" t="s">
        <v>53</v>
      </c>
      <c r="K12" s="6" t="s">
        <v>52</v>
      </c>
      <c r="M12" t="s">
        <v>77</v>
      </c>
      <c r="N12" s="4">
        <v>54.4</v>
      </c>
      <c r="O12" s="27">
        <v>34.9</v>
      </c>
      <c r="P12" s="6">
        <v>22.1</v>
      </c>
      <c r="Q12" s="4">
        <v>49.9</v>
      </c>
      <c r="R12" s="27">
        <v>31.4</v>
      </c>
      <c r="S12" s="6">
        <v>17.5</v>
      </c>
      <c r="T12" s="4">
        <v>61.6</v>
      </c>
      <c r="U12" s="27">
        <v>46.5</v>
      </c>
      <c r="V12" s="6">
        <v>32.5</v>
      </c>
      <c r="W12" s="4"/>
      <c r="X12" s="5"/>
      <c r="Y12" s="6"/>
    </row>
    <row r="13" spans="1:25">
      <c r="A13" t="s">
        <v>54</v>
      </c>
      <c r="B13">
        <v>0.5</v>
      </c>
      <c r="C13" s="4">
        <v>224</v>
      </c>
      <c r="D13" s="5">
        <v>37</v>
      </c>
      <c r="E13" s="5">
        <v>191</v>
      </c>
      <c r="F13" s="4">
        <v>294</v>
      </c>
      <c r="G13" s="5">
        <v>42.2</v>
      </c>
      <c r="H13" s="6">
        <v>241</v>
      </c>
      <c r="I13" s="5">
        <v>95</v>
      </c>
      <c r="J13" s="5">
        <v>7.7</v>
      </c>
      <c r="K13" s="6">
        <v>103</v>
      </c>
      <c r="M13" t="s">
        <v>78</v>
      </c>
      <c r="N13" s="7">
        <v>48.3</v>
      </c>
      <c r="O13" s="8">
        <v>35</v>
      </c>
      <c r="P13" s="9">
        <v>29</v>
      </c>
      <c r="Q13" s="7">
        <v>44.1</v>
      </c>
      <c r="R13" s="8">
        <v>35</v>
      </c>
      <c r="S13" s="9">
        <v>26.6</v>
      </c>
      <c r="T13" s="7">
        <v>42.4</v>
      </c>
      <c r="U13" s="8">
        <v>31.7</v>
      </c>
      <c r="V13" s="9">
        <v>25.3</v>
      </c>
      <c r="W13" s="7">
        <v>46.5</v>
      </c>
      <c r="X13" s="8">
        <v>34.9</v>
      </c>
      <c r="Y13" s="9">
        <v>25.7</v>
      </c>
    </row>
    <row r="14" spans="1:25">
      <c r="A14" t="s">
        <v>55</v>
      </c>
      <c r="B14">
        <v>1</v>
      </c>
      <c r="C14" s="4">
        <v>260</v>
      </c>
      <c r="D14" s="5">
        <v>22</v>
      </c>
      <c r="E14" s="5">
        <v>133</v>
      </c>
      <c r="F14" s="4">
        <v>390</v>
      </c>
      <c r="G14" s="5">
        <v>25.8</v>
      </c>
      <c r="H14" s="6">
        <v>167</v>
      </c>
      <c r="I14" s="5">
        <v>126</v>
      </c>
      <c r="J14" s="5">
        <v>3.8</v>
      </c>
      <c r="K14" s="6">
        <v>65</v>
      </c>
    </row>
    <row r="15" spans="1:25">
      <c r="A15" t="s">
        <v>56</v>
      </c>
      <c r="B15">
        <v>2</v>
      </c>
      <c r="C15" s="7">
        <v>301</v>
      </c>
      <c r="D15" s="8">
        <v>14.3</v>
      </c>
      <c r="E15" s="8">
        <v>73</v>
      </c>
      <c r="F15" s="7">
        <v>388</v>
      </c>
      <c r="G15" s="8">
        <v>14.6</v>
      </c>
      <c r="H15" s="9">
        <v>83</v>
      </c>
      <c r="I15" s="8">
        <v>140</v>
      </c>
      <c r="J15" s="8">
        <v>2.8</v>
      </c>
      <c r="K15" s="9">
        <v>36.5</v>
      </c>
    </row>
    <row r="16" spans="1:25">
      <c r="M16" t="s">
        <v>84</v>
      </c>
    </row>
    <row r="17" spans="1:16" ht="18" thickBot="1">
      <c r="A17" t="s">
        <v>69</v>
      </c>
      <c r="M17" s="5" t="s">
        <v>85</v>
      </c>
      <c r="N17" s="5"/>
      <c r="O17" s="5"/>
      <c r="P17" s="5"/>
    </row>
    <row r="18" spans="1:16">
      <c r="A18" t="s">
        <v>13</v>
      </c>
      <c r="C18" s="1" t="s">
        <v>4</v>
      </c>
      <c r="D18" s="2"/>
      <c r="E18" s="3"/>
      <c r="F18" s="1" t="s">
        <v>10</v>
      </c>
      <c r="G18" s="2"/>
      <c r="H18" s="3"/>
      <c r="I18" s="1" t="s">
        <v>11</v>
      </c>
      <c r="J18" s="2"/>
      <c r="K18" s="3"/>
      <c r="M18" s="10" t="s">
        <v>83</v>
      </c>
      <c r="N18" s="11">
        <v>0.5</v>
      </c>
      <c r="O18" s="11">
        <v>1</v>
      </c>
      <c r="P18" s="12">
        <v>2</v>
      </c>
    </row>
    <row r="19" spans="1:16">
      <c r="B19" t="s">
        <v>7</v>
      </c>
      <c r="C19" s="4" t="s">
        <v>16</v>
      </c>
      <c r="D19" s="5" t="s">
        <v>8</v>
      </c>
      <c r="E19" s="6" t="s">
        <v>9</v>
      </c>
      <c r="F19" s="4" t="s">
        <v>16</v>
      </c>
      <c r="G19" s="5" t="s">
        <v>8</v>
      </c>
      <c r="H19" s="6" t="s">
        <v>9</v>
      </c>
      <c r="I19" s="4" t="s">
        <v>16</v>
      </c>
      <c r="J19" s="5" t="s">
        <v>8</v>
      </c>
      <c r="K19" s="6" t="s">
        <v>9</v>
      </c>
      <c r="M19" s="13" t="s">
        <v>73</v>
      </c>
      <c r="N19" s="5">
        <v>51.1</v>
      </c>
      <c r="O19" s="5">
        <v>35.299999999999997</v>
      </c>
      <c r="P19" s="14">
        <v>21.5</v>
      </c>
    </row>
    <row r="20" spans="1:16">
      <c r="B20">
        <v>0.5</v>
      </c>
      <c r="C20" s="4">
        <v>424</v>
      </c>
      <c r="D20" s="5">
        <v>254</v>
      </c>
      <c r="E20" s="6">
        <v>453</v>
      </c>
      <c r="F20" s="4">
        <v>526</v>
      </c>
      <c r="G20" s="5">
        <v>280</v>
      </c>
      <c r="H20" s="6">
        <v>525</v>
      </c>
      <c r="I20" s="4">
        <v>366</v>
      </c>
      <c r="J20" s="5">
        <v>211</v>
      </c>
      <c r="K20" s="6">
        <v>398</v>
      </c>
      <c r="M20" s="13" t="s">
        <v>74</v>
      </c>
      <c r="N20" s="5">
        <v>56.1</v>
      </c>
      <c r="O20" s="5">
        <v>41.2</v>
      </c>
      <c r="P20" s="14">
        <v>24.5</v>
      </c>
    </row>
    <row r="21" spans="1:16">
      <c r="B21">
        <v>1</v>
      </c>
      <c r="C21" s="4">
        <v>506</v>
      </c>
      <c r="D21" s="5">
        <v>144</v>
      </c>
      <c r="E21" s="6">
        <v>353</v>
      </c>
      <c r="F21" s="4">
        <v>676</v>
      </c>
      <c r="G21" s="5">
        <v>147</v>
      </c>
      <c r="H21" s="6">
        <v>354</v>
      </c>
      <c r="I21" s="4">
        <v>455</v>
      </c>
      <c r="J21" s="5">
        <v>110</v>
      </c>
      <c r="K21" s="6">
        <v>269</v>
      </c>
      <c r="M21" s="13" t="s">
        <v>75</v>
      </c>
      <c r="N21" s="5">
        <v>51.6</v>
      </c>
      <c r="O21" s="5">
        <v>34.9</v>
      </c>
      <c r="P21" s="14">
        <v>22.7</v>
      </c>
    </row>
    <row r="22" spans="1:16">
      <c r="B22">
        <v>2</v>
      </c>
      <c r="C22" s="7">
        <v>641</v>
      </c>
      <c r="D22" s="8">
        <v>94.5</v>
      </c>
      <c r="E22" s="9">
        <v>172</v>
      </c>
      <c r="F22" s="7">
        <v>752</v>
      </c>
      <c r="G22" s="8">
        <v>91.4</v>
      </c>
      <c r="H22" s="9">
        <v>182</v>
      </c>
      <c r="I22" s="7">
        <v>555</v>
      </c>
      <c r="J22" s="8">
        <v>80.400000000000006</v>
      </c>
      <c r="K22" s="9">
        <v>168</v>
      </c>
      <c r="M22" s="13" t="s">
        <v>76</v>
      </c>
      <c r="N22" s="5">
        <v>68.8</v>
      </c>
      <c r="O22" s="5">
        <v>52.7</v>
      </c>
      <c r="P22" s="14">
        <v>35.6</v>
      </c>
    </row>
    <row r="23" spans="1:16">
      <c r="A23" t="s">
        <v>44</v>
      </c>
      <c r="C23" s="1" t="s">
        <v>45</v>
      </c>
      <c r="D23" s="2"/>
      <c r="E23" s="3"/>
      <c r="F23" s="1" t="s">
        <v>46</v>
      </c>
      <c r="G23" s="2"/>
      <c r="H23" s="3"/>
      <c r="I23" s="1" t="s">
        <v>47</v>
      </c>
      <c r="J23" s="2"/>
      <c r="K23" s="3"/>
      <c r="M23" s="13" t="s">
        <v>77</v>
      </c>
      <c r="N23" s="5">
        <v>55.3</v>
      </c>
      <c r="O23" s="5">
        <v>37.6</v>
      </c>
      <c r="P23" s="14">
        <v>24</v>
      </c>
    </row>
    <row r="24" spans="1:16" ht="18" thickBot="1">
      <c r="A24" t="s">
        <v>62</v>
      </c>
      <c r="B24" t="s">
        <v>63</v>
      </c>
      <c r="C24" s="4" t="s">
        <v>68</v>
      </c>
      <c r="D24" s="5" t="s">
        <v>53</v>
      </c>
      <c r="E24" s="6" t="s">
        <v>52</v>
      </c>
      <c r="F24" s="4" t="s">
        <v>68</v>
      </c>
      <c r="G24" s="5" t="s">
        <v>53</v>
      </c>
      <c r="H24" s="6" t="s">
        <v>52</v>
      </c>
      <c r="I24" s="4" t="s">
        <v>68</v>
      </c>
      <c r="J24" s="5" t="s">
        <v>53</v>
      </c>
      <c r="K24" s="6" t="s">
        <v>52</v>
      </c>
      <c r="M24" s="15" t="s">
        <v>78</v>
      </c>
      <c r="N24" s="16">
        <v>45.3</v>
      </c>
      <c r="O24" s="16">
        <v>34.200000000000003</v>
      </c>
      <c r="P24" s="17">
        <v>26.7</v>
      </c>
    </row>
    <row r="25" spans="1:16">
      <c r="A25" t="s">
        <v>64</v>
      </c>
      <c r="B25">
        <v>0.5</v>
      </c>
      <c r="C25" s="4">
        <v>212</v>
      </c>
      <c r="D25" s="5">
        <v>50.8</v>
      </c>
      <c r="E25" s="6">
        <v>227</v>
      </c>
      <c r="F25" s="4">
        <v>263</v>
      </c>
      <c r="G25" s="5">
        <v>56</v>
      </c>
      <c r="H25" s="6">
        <v>263</v>
      </c>
      <c r="I25" s="4">
        <v>183</v>
      </c>
      <c r="J25" s="5">
        <v>42.2</v>
      </c>
      <c r="K25" s="6">
        <v>199</v>
      </c>
    </row>
    <row r="26" spans="1:16" ht="18" thickBot="1">
      <c r="A26" t="s">
        <v>65</v>
      </c>
      <c r="B26">
        <v>1</v>
      </c>
      <c r="C26" s="4">
        <v>253</v>
      </c>
      <c r="D26" s="5">
        <v>28.8</v>
      </c>
      <c r="E26" s="6">
        <v>177</v>
      </c>
      <c r="F26" s="4">
        <v>338</v>
      </c>
      <c r="G26" s="5">
        <v>29.4</v>
      </c>
      <c r="H26" s="6">
        <v>177</v>
      </c>
      <c r="I26" s="4">
        <v>228</v>
      </c>
      <c r="J26" s="5">
        <v>22</v>
      </c>
      <c r="K26" s="6">
        <v>135</v>
      </c>
      <c r="M26" s="5" t="s">
        <v>0</v>
      </c>
      <c r="N26" s="5"/>
      <c r="O26" s="5"/>
      <c r="P26" s="5"/>
    </row>
    <row r="27" spans="1:16">
      <c r="A27" t="s">
        <v>66</v>
      </c>
      <c r="B27">
        <v>2</v>
      </c>
      <c r="C27" s="7">
        <v>321</v>
      </c>
      <c r="D27" s="8">
        <v>18.899999999999999</v>
      </c>
      <c r="E27" s="9">
        <v>86</v>
      </c>
      <c r="F27" s="7">
        <v>376</v>
      </c>
      <c r="G27" s="8">
        <v>18.3</v>
      </c>
      <c r="H27" s="9">
        <v>91</v>
      </c>
      <c r="I27" s="7">
        <v>278</v>
      </c>
      <c r="J27" s="8">
        <v>16.100000000000001</v>
      </c>
      <c r="K27" s="9">
        <v>84</v>
      </c>
      <c r="M27" s="18" t="s">
        <v>83</v>
      </c>
      <c r="N27" s="19">
        <v>0.5</v>
      </c>
      <c r="O27" s="19">
        <v>1</v>
      </c>
      <c r="P27" s="20">
        <v>2</v>
      </c>
    </row>
    <row r="28" spans="1:16">
      <c r="M28" s="21" t="s">
        <v>73</v>
      </c>
      <c r="N28" s="5">
        <v>2.427</v>
      </c>
      <c r="O28" s="5">
        <v>2.15</v>
      </c>
      <c r="P28" s="22">
        <v>1.2490000000000001</v>
      </c>
    </row>
    <row r="29" spans="1:16">
      <c r="A29" t="s">
        <v>71</v>
      </c>
      <c r="M29" s="21" t="s">
        <v>74</v>
      </c>
      <c r="N29" s="5">
        <v>1.159</v>
      </c>
      <c r="O29" s="5">
        <v>3.5169999999999999</v>
      </c>
      <c r="P29" s="22">
        <v>2.0009999999999999</v>
      </c>
    </row>
    <row r="30" spans="1:16">
      <c r="A30" t="s">
        <v>13</v>
      </c>
      <c r="C30" s="1" t="s">
        <v>4</v>
      </c>
      <c r="D30" s="2"/>
      <c r="E30" s="2"/>
      <c r="F30" s="1" t="s">
        <v>10</v>
      </c>
      <c r="G30" s="2"/>
      <c r="H30" s="3"/>
      <c r="I30" s="2" t="s">
        <v>11</v>
      </c>
      <c r="J30" s="2"/>
      <c r="K30" s="3"/>
      <c r="M30" s="21" t="s">
        <v>75</v>
      </c>
      <c r="N30" s="5">
        <v>2.8929999999999998</v>
      </c>
      <c r="O30" s="5">
        <v>3.3610000000000002</v>
      </c>
      <c r="P30" s="22">
        <v>3.3050000000000002</v>
      </c>
    </row>
    <row r="31" spans="1:16">
      <c r="B31" t="s">
        <v>7</v>
      </c>
      <c r="C31" s="4" t="s">
        <v>16</v>
      </c>
      <c r="D31" s="5" t="s">
        <v>8</v>
      </c>
      <c r="E31" s="5" t="s">
        <v>9</v>
      </c>
      <c r="F31" s="4" t="s">
        <v>16</v>
      </c>
      <c r="G31" s="5" t="s">
        <v>8</v>
      </c>
      <c r="H31" s="6" t="s">
        <v>9</v>
      </c>
      <c r="I31" s="5" t="s">
        <v>16</v>
      </c>
      <c r="J31" s="5" t="s">
        <v>8</v>
      </c>
      <c r="K31" s="6" t="s">
        <v>9</v>
      </c>
      <c r="M31" s="21" t="s">
        <v>76</v>
      </c>
      <c r="N31" s="5">
        <v>2.4020000000000001</v>
      </c>
      <c r="O31" s="5">
        <v>2.6629999999999998</v>
      </c>
      <c r="P31" s="22">
        <v>2.669</v>
      </c>
    </row>
    <row r="32" spans="1:16">
      <c r="B32">
        <v>0.5</v>
      </c>
      <c r="C32" s="4">
        <v>500</v>
      </c>
      <c r="D32" s="5">
        <v>191</v>
      </c>
      <c r="E32" s="5">
        <v>431</v>
      </c>
      <c r="F32" s="4">
        <v>546</v>
      </c>
      <c r="G32" s="5">
        <v>204</v>
      </c>
      <c r="H32" s="6">
        <v>454</v>
      </c>
      <c r="I32" s="5">
        <v>549</v>
      </c>
      <c r="J32" s="5">
        <v>271</v>
      </c>
      <c r="K32" s="6">
        <v>559</v>
      </c>
      <c r="M32" s="21" t="s">
        <v>77</v>
      </c>
      <c r="N32" s="5">
        <v>5.9020000000000001</v>
      </c>
      <c r="O32" s="5">
        <v>7.9039999999999999</v>
      </c>
      <c r="P32" s="22">
        <v>7.6849999999999996</v>
      </c>
    </row>
    <row r="33" spans="1:16" ht="18" thickBot="1">
      <c r="B33">
        <v>1</v>
      </c>
      <c r="C33" s="4">
        <v>594</v>
      </c>
      <c r="D33" s="5">
        <v>106</v>
      </c>
      <c r="E33" s="5">
        <v>285</v>
      </c>
      <c r="F33" s="4">
        <v>682</v>
      </c>
      <c r="G33" s="5">
        <v>92.2</v>
      </c>
      <c r="H33" s="6">
        <v>271</v>
      </c>
      <c r="I33" s="5">
        <v>654</v>
      </c>
      <c r="J33" s="5">
        <v>128</v>
      </c>
      <c r="K33" s="6">
        <v>346</v>
      </c>
      <c r="M33" s="23" t="s">
        <v>78</v>
      </c>
      <c r="N33" s="24">
        <v>2.601</v>
      </c>
      <c r="O33" s="24">
        <v>1.6339999999999999</v>
      </c>
      <c r="P33" s="25">
        <v>1.6579999999999999</v>
      </c>
    </row>
    <row r="34" spans="1:16">
      <c r="B34">
        <v>2</v>
      </c>
      <c r="C34" s="7">
        <v>728</v>
      </c>
      <c r="D34" s="8">
        <v>67</v>
      </c>
      <c r="E34" s="8">
        <v>170</v>
      </c>
      <c r="F34" s="7">
        <v>700</v>
      </c>
      <c r="G34" s="8">
        <v>49.7</v>
      </c>
      <c r="H34" s="9">
        <v>150</v>
      </c>
      <c r="I34" s="8">
        <v>742</v>
      </c>
      <c r="J34" s="8">
        <v>85</v>
      </c>
      <c r="K34" s="9">
        <v>227</v>
      </c>
    </row>
    <row r="35" spans="1:16">
      <c r="A35" t="s">
        <v>5</v>
      </c>
      <c r="C35" s="1" t="s">
        <v>4</v>
      </c>
      <c r="D35" s="2"/>
      <c r="E35" s="3"/>
      <c r="F35" s="1" t="s">
        <v>10</v>
      </c>
      <c r="G35" s="2"/>
      <c r="H35" s="3"/>
      <c r="I35" s="1" t="s">
        <v>11</v>
      </c>
      <c r="J35" s="2"/>
      <c r="K35" s="3"/>
    </row>
    <row r="36" spans="1:16">
      <c r="A36" t="s">
        <v>6</v>
      </c>
      <c r="B36" t="s">
        <v>7</v>
      </c>
      <c r="C36" s="4" t="s">
        <v>16</v>
      </c>
      <c r="D36" s="5" t="s">
        <v>8</v>
      </c>
      <c r="E36" s="6" t="s">
        <v>9</v>
      </c>
      <c r="F36" s="4" t="s">
        <v>16</v>
      </c>
      <c r="G36" s="5" t="s">
        <v>8</v>
      </c>
      <c r="H36" s="6" t="s">
        <v>9</v>
      </c>
      <c r="I36" s="4" t="s">
        <v>16</v>
      </c>
      <c r="J36" s="5" t="s">
        <v>8</v>
      </c>
      <c r="K36" s="6" t="s">
        <v>9</v>
      </c>
    </row>
    <row r="37" spans="1:16">
      <c r="A37" t="s">
        <v>14</v>
      </c>
      <c r="B37">
        <v>0.5</v>
      </c>
      <c r="C37" s="4">
        <v>250</v>
      </c>
      <c r="D37" s="5">
        <v>38.200000000000003</v>
      </c>
      <c r="E37" s="6">
        <v>216</v>
      </c>
      <c r="F37" s="4">
        <v>273</v>
      </c>
      <c r="G37" s="5">
        <v>40.799999999999997</v>
      </c>
      <c r="H37" s="6">
        <v>227</v>
      </c>
      <c r="I37" s="4">
        <v>275</v>
      </c>
      <c r="J37" s="5">
        <v>54.2</v>
      </c>
      <c r="K37" s="6">
        <v>280</v>
      </c>
    </row>
    <row r="38" spans="1:16">
      <c r="A38" t="s">
        <v>3</v>
      </c>
      <c r="B38">
        <v>1</v>
      </c>
      <c r="C38" s="4">
        <v>297</v>
      </c>
      <c r="D38" s="5">
        <v>21.2</v>
      </c>
      <c r="E38" s="6">
        <v>143</v>
      </c>
      <c r="F38" s="4">
        <v>341</v>
      </c>
      <c r="G38" s="5">
        <v>18.399999999999999</v>
      </c>
      <c r="H38" s="6">
        <v>136</v>
      </c>
      <c r="I38" s="4">
        <v>327</v>
      </c>
      <c r="J38" s="5">
        <v>25.6</v>
      </c>
      <c r="K38" s="6">
        <v>173</v>
      </c>
    </row>
    <row r="39" spans="1:16">
      <c r="A39" t="s">
        <v>2</v>
      </c>
      <c r="B39">
        <v>2</v>
      </c>
      <c r="C39" s="7">
        <v>364</v>
      </c>
      <c r="D39" s="8">
        <v>13.4</v>
      </c>
      <c r="E39" s="9">
        <v>85</v>
      </c>
      <c r="F39" s="7">
        <v>350</v>
      </c>
      <c r="G39" s="8">
        <v>9.9</v>
      </c>
      <c r="H39" s="9">
        <v>75</v>
      </c>
      <c r="I39" s="7">
        <v>371</v>
      </c>
      <c r="J39" s="8">
        <v>17</v>
      </c>
      <c r="K39" s="9">
        <v>114</v>
      </c>
    </row>
    <row r="41" spans="1:16">
      <c r="A41" t="s">
        <v>67</v>
      </c>
    </row>
    <row r="42" spans="1:16">
      <c r="A42" t="s">
        <v>13</v>
      </c>
      <c r="C42" s="1" t="s">
        <v>4</v>
      </c>
      <c r="D42" s="2"/>
      <c r="E42" s="3"/>
      <c r="F42" s="1" t="s">
        <v>10</v>
      </c>
      <c r="G42" s="2"/>
      <c r="H42" s="3"/>
      <c r="I42" s="1" t="s">
        <v>11</v>
      </c>
      <c r="J42" s="2"/>
      <c r="K42" s="3"/>
    </row>
    <row r="43" spans="1:16">
      <c r="B43" t="s">
        <v>7</v>
      </c>
      <c r="C43" s="4" t="s">
        <v>15</v>
      </c>
      <c r="D43" s="5" t="s">
        <v>8</v>
      </c>
      <c r="E43" s="6" t="s">
        <v>9</v>
      </c>
      <c r="F43" s="4" t="s">
        <v>15</v>
      </c>
      <c r="G43" s="5" t="s">
        <v>8</v>
      </c>
      <c r="H43" s="6" t="s">
        <v>9</v>
      </c>
      <c r="I43" s="4" t="s">
        <v>15</v>
      </c>
      <c r="J43" s="5" t="s">
        <v>8</v>
      </c>
      <c r="K43" s="6" t="s">
        <v>9</v>
      </c>
    </row>
    <row r="44" spans="1:16">
      <c r="B44">
        <v>0.5</v>
      </c>
      <c r="C44" s="4">
        <v>353</v>
      </c>
      <c r="D44" s="5">
        <v>366</v>
      </c>
      <c r="E44" s="6">
        <v>739</v>
      </c>
      <c r="F44" s="4">
        <v>315</v>
      </c>
      <c r="G44" s="5">
        <v>247</v>
      </c>
      <c r="H44" s="6">
        <v>573</v>
      </c>
      <c r="I44" s="4">
        <v>247</v>
      </c>
      <c r="J44" s="5">
        <v>193</v>
      </c>
      <c r="K44" s="6">
        <v>424</v>
      </c>
    </row>
    <row r="45" spans="1:16">
      <c r="B45">
        <v>1</v>
      </c>
      <c r="C45" s="4">
        <v>451</v>
      </c>
      <c r="D45" s="5">
        <v>183</v>
      </c>
      <c r="E45" s="6">
        <v>489</v>
      </c>
      <c r="F45" s="4">
        <v>419</v>
      </c>
      <c r="G45" s="5">
        <v>137</v>
      </c>
      <c r="H45" s="6">
        <v>408</v>
      </c>
      <c r="I45" s="4">
        <v>341</v>
      </c>
      <c r="J45" s="5">
        <v>91</v>
      </c>
      <c r="K45" s="6">
        <v>307</v>
      </c>
    </row>
    <row r="46" spans="1:16">
      <c r="B46">
        <v>2</v>
      </c>
      <c r="C46" s="7">
        <v>538</v>
      </c>
      <c r="D46" s="8">
        <v>115</v>
      </c>
      <c r="E46" s="9">
        <v>289</v>
      </c>
      <c r="F46" s="7">
        <v>478</v>
      </c>
      <c r="G46" s="8">
        <v>75.3</v>
      </c>
      <c r="H46" s="9">
        <v>230</v>
      </c>
      <c r="I46" s="7">
        <v>388</v>
      </c>
      <c r="J46" s="8">
        <v>39.700000000000003</v>
      </c>
      <c r="K46" s="9">
        <v>176</v>
      </c>
    </row>
    <row r="47" spans="1:16">
      <c r="A47" t="s">
        <v>44</v>
      </c>
      <c r="C47" s="1" t="s">
        <v>45</v>
      </c>
      <c r="D47" s="2"/>
      <c r="E47" s="3"/>
      <c r="F47" s="1" t="s">
        <v>46</v>
      </c>
      <c r="G47" s="2"/>
      <c r="H47" s="3"/>
      <c r="I47" s="1" t="s">
        <v>47</v>
      </c>
      <c r="J47" s="2"/>
      <c r="K47" s="3"/>
    </row>
    <row r="48" spans="1:16">
      <c r="A48" t="s">
        <v>62</v>
      </c>
      <c r="B48" t="s">
        <v>63</v>
      </c>
      <c r="C48" s="4" t="s">
        <v>15</v>
      </c>
      <c r="D48" s="5" t="s">
        <v>53</v>
      </c>
      <c r="E48" s="6" t="s">
        <v>52</v>
      </c>
      <c r="F48" s="4" t="s">
        <v>15</v>
      </c>
      <c r="G48" s="5" t="s">
        <v>53</v>
      </c>
      <c r="H48" s="6" t="s">
        <v>52</v>
      </c>
      <c r="I48" s="4" t="s">
        <v>15</v>
      </c>
      <c r="J48" s="5" t="s">
        <v>53</v>
      </c>
      <c r="K48" s="6" t="s">
        <v>52</v>
      </c>
    </row>
    <row r="49" spans="1:11">
      <c r="A49" t="s">
        <v>64</v>
      </c>
      <c r="B49">
        <v>0.5</v>
      </c>
      <c r="C49" s="4">
        <v>177</v>
      </c>
      <c r="D49" s="5">
        <v>73.2</v>
      </c>
      <c r="E49" s="6">
        <v>370</v>
      </c>
      <c r="F49" s="4">
        <v>158</v>
      </c>
      <c r="G49" s="5">
        <v>49.4</v>
      </c>
      <c r="H49" s="6">
        <v>287</v>
      </c>
      <c r="I49" s="4">
        <v>124</v>
      </c>
      <c r="J49" s="5">
        <v>38.6</v>
      </c>
      <c r="K49" s="6">
        <v>212</v>
      </c>
    </row>
    <row r="50" spans="1:11">
      <c r="A50" t="s">
        <v>65</v>
      </c>
      <c r="B50">
        <v>1</v>
      </c>
      <c r="C50" s="4">
        <v>226</v>
      </c>
      <c r="D50" s="5">
        <v>36.6</v>
      </c>
      <c r="E50" s="6">
        <v>245</v>
      </c>
      <c r="F50" s="4">
        <v>210</v>
      </c>
      <c r="G50" s="5">
        <v>27.4</v>
      </c>
      <c r="H50" s="6">
        <v>204</v>
      </c>
      <c r="I50" s="4">
        <v>171</v>
      </c>
      <c r="J50" s="5">
        <v>18.2</v>
      </c>
      <c r="K50" s="6">
        <v>154</v>
      </c>
    </row>
    <row r="51" spans="1:11">
      <c r="A51" t="s">
        <v>66</v>
      </c>
      <c r="B51">
        <v>2</v>
      </c>
      <c r="C51" s="7">
        <v>269</v>
      </c>
      <c r="D51" s="8">
        <v>23</v>
      </c>
      <c r="E51" s="9">
        <v>145</v>
      </c>
      <c r="F51" s="7">
        <v>239</v>
      </c>
      <c r="G51" s="8">
        <v>15.1</v>
      </c>
      <c r="H51" s="9">
        <v>115</v>
      </c>
      <c r="I51" s="7">
        <v>194</v>
      </c>
      <c r="J51" s="8">
        <v>7.9</v>
      </c>
      <c r="K51" s="9">
        <v>88</v>
      </c>
    </row>
    <row r="53" spans="1:11">
      <c r="A53" t="s">
        <v>70</v>
      </c>
    </row>
    <row r="54" spans="1:11">
      <c r="A54" t="s">
        <v>13</v>
      </c>
      <c r="C54" s="1" t="s">
        <v>4</v>
      </c>
      <c r="D54" s="2"/>
      <c r="E54" s="2"/>
      <c r="F54" s="1" t="s">
        <v>10</v>
      </c>
      <c r="G54" s="2"/>
      <c r="H54" s="3"/>
      <c r="I54" s="2" t="s">
        <v>11</v>
      </c>
      <c r="J54" s="2"/>
      <c r="K54" s="3"/>
    </row>
    <row r="55" spans="1:11">
      <c r="B55" t="s">
        <v>7</v>
      </c>
      <c r="C55" s="4" t="s">
        <v>15</v>
      </c>
      <c r="D55" s="5" t="s">
        <v>8</v>
      </c>
      <c r="E55" s="5" t="s">
        <v>9</v>
      </c>
      <c r="F55" s="4" t="s">
        <v>15</v>
      </c>
      <c r="G55" s="5" t="s">
        <v>8</v>
      </c>
      <c r="H55" s="6" t="s">
        <v>9</v>
      </c>
      <c r="I55" s="5" t="s">
        <v>15</v>
      </c>
      <c r="J55" s="5" t="s">
        <v>8</v>
      </c>
      <c r="K55" s="6" t="s">
        <v>9</v>
      </c>
    </row>
    <row r="56" spans="1:11">
      <c r="B56">
        <v>0.5</v>
      </c>
      <c r="C56" s="4">
        <v>565</v>
      </c>
      <c r="D56" s="5">
        <v>255</v>
      </c>
      <c r="E56" s="5">
        <v>574</v>
      </c>
      <c r="F56" s="4">
        <v>376</v>
      </c>
      <c r="G56" s="5">
        <v>133</v>
      </c>
      <c r="H56" s="6">
        <v>322</v>
      </c>
      <c r="I56" s="5">
        <v>330</v>
      </c>
      <c r="J56" s="5">
        <v>219</v>
      </c>
      <c r="K56" s="6">
        <v>442</v>
      </c>
    </row>
    <row r="57" spans="1:11">
      <c r="B57">
        <v>1</v>
      </c>
      <c r="C57" s="4">
        <v>784</v>
      </c>
      <c r="D57" s="5">
        <v>127</v>
      </c>
      <c r="E57" s="5">
        <v>370</v>
      </c>
      <c r="F57" s="4">
        <v>550</v>
      </c>
      <c r="G57" s="5">
        <v>64.400000000000006</v>
      </c>
      <c r="H57" s="6">
        <v>225</v>
      </c>
      <c r="I57" s="5">
        <v>403</v>
      </c>
      <c r="J57" s="5">
        <v>124</v>
      </c>
      <c r="K57" s="6">
        <v>302</v>
      </c>
    </row>
    <row r="58" spans="1:11">
      <c r="B58">
        <v>2</v>
      </c>
      <c r="C58" s="7">
        <v>800</v>
      </c>
      <c r="D58" s="8">
        <v>73.900000000000006</v>
      </c>
      <c r="E58" s="8">
        <v>197</v>
      </c>
      <c r="F58" s="7">
        <v>554</v>
      </c>
      <c r="G58" s="8">
        <v>32.200000000000003</v>
      </c>
      <c r="H58" s="9">
        <v>105</v>
      </c>
      <c r="I58" s="8">
        <v>457</v>
      </c>
      <c r="J58" s="8">
        <v>83.9</v>
      </c>
      <c r="K58" s="9">
        <v>187</v>
      </c>
    </row>
    <row r="59" spans="1:11">
      <c r="A59" t="s">
        <v>5</v>
      </c>
      <c r="C59" s="1" t="s">
        <v>4</v>
      </c>
      <c r="D59" s="2"/>
      <c r="E59" s="3"/>
      <c r="F59" s="1" t="s">
        <v>10</v>
      </c>
      <c r="G59" s="2"/>
      <c r="H59" s="3"/>
      <c r="I59" s="1" t="s">
        <v>11</v>
      </c>
      <c r="J59" s="2"/>
      <c r="K59" s="3"/>
    </row>
    <row r="60" spans="1:11">
      <c r="A60" t="s">
        <v>6</v>
      </c>
      <c r="B60" t="s">
        <v>7</v>
      </c>
      <c r="C60" s="4" t="s">
        <v>15</v>
      </c>
      <c r="D60" s="5" t="s">
        <v>8</v>
      </c>
      <c r="E60" s="6" t="s">
        <v>9</v>
      </c>
      <c r="F60" s="4" t="s">
        <v>15</v>
      </c>
      <c r="G60" s="5" t="s">
        <v>8</v>
      </c>
      <c r="H60" s="6" t="s">
        <v>9</v>
      </c>
      <c r="I60" s="4" t="s">
        <v>15</v>
      </c>
      <c r="J60" s="5" t="s">
        <v>8</v>
      </c>
      <c r="K60" s="6" t="s">
        <v>9</v>
      </c>
    </row>
    <row r="61" spans="1:11">
      <c r="A61" t="s">
        <v>14</v>
      </c>
      <c r="B61">
        <v>0.5</v>
      </c>
      <c r="C61" s="4">
        <v>283</v>
      </c>
      <c r="D61" s="5">
        <v>51</v>
      </c>
      <c r="E61" s="6">
        <v>287</v>
      </c>
      <c r="F61" s="4">
        <v>188</v>
      </c>
      <c r="G61" s="5">
        <v>26.6</v>
      </c>
      <c r="H61" s="6">
        <v>161</v>
      </c>
      <c r="I61" s="4">
        <v>165</v>
      </c>
      <c r="J61" s="5">
        <v>43.8</v>
      </c>
      <c r="K61" s="6">
        <v>221</v>
      </c>
    </row>
    <row r="62" spans="1:11">
      <c r="A62" t="s">
        <v>3</v>
      </c>
      <c r="B62">
        <v>1</v>
      </c>
      <c r="C62" s="4">
        <v>392</v>
      </c>
      <c r="D62" s="5">
        <v>25.4</v>
      </c>
      <c r="E62" s="6">
        <v>185</v>
      </c>
      <c r="F62" s="4">
        <v>275</v>
      </c>
      <c r="G62" s="5">
        <v>12.9</v>
      </c>
      <c r="H62" s="6">
        <v>113</v>
      </c>
      <c r="I62" s="4">
        <v>202</v>
      </c>
      <c r="J62" s="5">
        <v>24.8</v>
      </c>
      <c r="K62" s="6">
        <v>151</v>
      </c>
    </row>
    <row r="63" spans="1:11">
      <c r="A63" t="s">
        <v>2</v>
      </c>
      <c r="B63">
        <v>2</v>
      </c>
      <c r="C63" s="7">
        <v>400</v>
      </c>
      <c r="D63" s="8">
        <v>14.8</v>
      </c>
      <c r="E63" s="9">
        <v>98.5</v>
      </c>
      <c r="F63" s="7">
        <v>277</v>
      </c>
      <c r="G63" s="8">
        <v>6.4</v>
      </c>
      <c r="H63" s="9">
        <v>52.5</v>
      </c>
      <c r="I63" s="7">
        <v>229</v>
      </c>
      <c r="J63" s="8">
        <v>16.8</v>
      </c>
      <c r="K63" s="9">
        <v>93.5</v>
      </c>
    </row>
    <row r="65" spans="1:14">
      <c r="A65" t="s">
        <v>57</v>
      </c>
    </row>
    <row r="66" spans="1:14">
      <c r="A66" t="s">
        <v>13</v>
      </c>
      <c r="C66" s="1" t="s">
        <v>4</v>
      </c>
      <c r="D66" s="2"/>
      <c r="E66" s="3"/>
      <c r="F66" s="1" t="s">
        <v>10</v>
      </c>
      <c r="G66" s="2"/>
      <c r="H66" s="3"/>
      <c r="I66" s="1" t="s">
        <v>11</v>
      </c>
      <c r="J66" s="2"/>
      <c r="K66" s="3"/>
      <c r="L66" s="1" t="s">
        <v>12</v>
      </c>
      <c r="M66" s="2"/>
      <c r="N66" s="3"/>
    </row>
    <row r="67" spans="1:14">
      <c r="B67" t="s">
        <v>7</v>
      </c>
      <c r="C67" s="4" t="s">
        <v>15</v>
      </c>
      <c r="D67" s="5" t="s">
        <v>8</v>
      </c>
      <c r="E67" s="6" t="s">
        <v>9</v>
      </c>
      <c r="F67" s="4" t="s">
        <v>15</v>
      </c>
      <c r="G67" s="5" t="s">
        <v>8</v>
      </c>
      <c r="H67" s="6" t="s">
        <v>9</v>
      </c>
      <c r="I67" s="4" t="s">
        <v>15</v>
      </c>
      <c r="J67" s="5" t="s">
        <v>8</v>
      </c>
      <c r="K67" s="6" t="s">
        <v>9</v>
      </c>
      <c r="L67" s="4" t="s">
        <v>15</v>
      </c>
      <c r="M67" s="5" t="s">
        <v>8</v>
      </c>
      <c r="N67" s="6" t="s">
        <v>9</v>
      </c>
    </row>
    <row r="68" spans="1:14">
      <c r="B68">
        <v>0.5</v>
      </c>
      <c r="C68" s="4">
        <v>948</v>
      </c>
      <c r="D68" s="5">
        <v>252</v>
      </c>
      <c r="E68" s="6">
        <v>785</v>
      </c>
      <c r="F68" s="4">
        <v>1140</v>
      </c>
      <c r="G68" s="5">
        <v>254</v>
      </c>
      <c r="H68" s="6">
        <v>796</v>
      </c>
      <c r="I68" s="4">
        <v>979</v>
      </c>
      <c r="J68" s="5">
        <v>211</v>
      </c>
      <c r="K68" s="6">
        <v>636</v>
      </c>
      <c r="L68" s="4">
        <v>1179</v>
      </c>
      <c r="M68" s="5">
        <v>357</v>
      </c>
      <c r="N68" s="6">
        <v>883</v>
      </c>
    </row>
    <row r="69" spans="1:14">
      <c r="B69">
        <v>1</v>
      </c>
      <c r="C69" s="4">
        <v>1110</v>
      </c>
      <c r="D69" s="5">
        <v>104</v>
      </c>
      <c r="E69" s="6">
        <v>555</v>
      </c>
      <c r="F69" s="4">
        <v>1190</v>
      </c>
      <c r="G69" s="5">
        <v>101</v>
      </c>
      <c r="H69" s="6">
        <v>600</v>
      </c>
      <c r="I69" s="4">
        <v>1020</v>
      </c>
      <c r="J69" s="5">
        <v>80.099999999999994</v>
      </c>
      <c r="K69" s="6">
        <v>442</v>
      </c>
      <c r="L69" s="4">
        <v>1408</v>
      </c>
      <c r="M69" s="5">
        <v>204</v>
      </c>
      <c r="N69" s="6">
        <v>671</v>
      </c>
    </row>
    <row r="70" spans="1:14">
      <c r="B70">
        <v>2</v>
      </c>
      <c r="C70" s="7">
        <v>1030</v>
      </c>
      <c r="D70" s="8">
        <v>66.099999999999994</v>
      </c>
      <c r="E70" s="9">
        <v>393</v>
      </c>
      <c r="F70" s="7">
        <v>1200</v>
      </c>
      <c r="G70" s="8">
        <v>58.6</v>
      </c>
      <c r="H70" s="9">
        <v>411</v>
      </c>
      <c r="I70" s="7">
        <v>957</v>
      </c>
      <c r="J70" s="8">
        <v>40.799999999999997</v>
      </c>
      <c r="K70" s="9">
        <v>308</v>
      </c>
      <c r="L70" s="7">
        <v>1366</v>
      </c>
      <c r="M70" s="8">
        <v>82</v>
      </c>
      <c r="N70" s="9">
        <v>439</v>
      </c>
    </row>
    <row r="71" spans="1:14">
      <c r="A71" t="s">
        <v>44</v>
      </c>
      <c r="C71" s="1" t="s">
        <v>45</v>
      </c>
      <c r="D71" s="2"/>
      <c r="E71" s="3"/>
      <c r="F71" s="1" t="s">
        <v>46</v>
      </c>
      <c r="G71" s="2"/>
      <c r="H71" s="3"/>
      <c r="I71" s="1" t="s">
        <v>47</v>
      </c>
      <c r="J71" s="2"/>
      <c r="K71" s="3"/>
      <c r="L71" s="1" t="s">
        <v>48</v>
      </c>
      <c r="M71" s="2"/>
      <c r="N71" s="3"/>
    </row>
    <row r="72" spans="1:14">
      <c r="A72" t="s">
        <v>49</v>
      </c>
      <c r="B72" t="s">
        <v>50</v>
      </c>
      <c r="C72" s="4" t="s">
        <v>15</v>
      </c>
      <c r="D72" s="5" t="s">
        <v>51</v>
      </c>
      <c r="E72" s="6" t="s">
        <v>52</v>
      </c>
      <c r="F72" s="4" t="s">
        <v>15</v>
      </c>
      <c r="G72" s="5" t="s">
        <v>53</v>
      </c>
      <c r="H72" s="6" t="s">
        <v>52</v>
      </c>
      <c r="I72" s="4" t="s">
        <v>15</v>
      </c>
      <c r="J72" s="5" t="s">
        <v>53</v>
      </c>
      <c r="K72" s="6" t="s">
        <v>52</v>
      </c>
      <c r="L72" s="4" t="s">
        <v>15</v>
      </c>
      <c r="M72" s="5" t="s">
        <v>53</v>
      </c>
      <c r="N72" s="6" t="s">
        <v>52</v>
      </c>
    </row>
    <row r="73" spans="1:14">
      <c r="A73" t="s">
        <v>54</v>
      </c>
      <c r="B73">
        <v>0.5</v>
      </c>
      <c r="C73" s="4">
        <v>474</v>
      </c>
      <c r="D73" s="5">
        <v>50.4</v>
      </c>
      <c r="E73" s="6">
        <v>393</v>
      </c>
      <c r="F73" s="4">
        <v>570</v>
      </c>
      <c r="G73" s="5">
        <v>50.8</v>
      </c>
      <c r="H73" s="6">
        <v>398</v>
      </c>
      <c r="I73" s="4">
        <v>490</v>
      </c>
      <c r="J73" s="5">
        <v>42.2</v>
      </c>
      <c r="K73" s="6">
        <v>318</v>
      </c>
      <c r="L73" s="4">
        <v>590</v>
      </c>
      <c r="M73" s="5">
        <v>71.400000000000006</v>
      </c>
      <c r="N73" s="6">
        <v>442</v>
      </c>
    </row>
    <row r="74" spans="1:14">
      <c r="A74" t="s">
        <v>55</v>
      </c>
      <c r="B74">
        <v>1</v>
      </c>
      <c r="C74" s="4">
        <v>555</v>
      </c>
      <c r="D74" s="5">
        <v>20.8</v>
      </c>
      <c r="E74" s="6">
        <v>278</v>
      </c>
      <c r="F74" s="4">
        <v>595</v>
      </c>
      <c r="G74" s="5">
        <v>20.2</v>
      </c>
      <c r="H74" s="6">
        <v>300</v>
      </c>
      <c r="I74" s="4">
        <v>510</v>
      </c>
      <c r="J74" s="5">
        <v>16</v>
      </c>
      <c r="K74" s="6">
        <v>221</v>
      </c>
      <c r="L74" s="4">
        <v>704</v>
      </c>
      <c r="M74" s="5">
        <v>40.799999999999997</v>
      </c>
      <c r="N74" s="6">
        <v>336</v>
      </c>
    </row>
    <row r="75" spans="1:14">
      <c r="A75" t="s">
        <v>56</v>
      </c>
      <c r="B75">
        <v>2</v>
      </c>
      <c r="C75" s="7">
        <v>515</v>
      </c>
      <c r="D75" s="8">
        <v>13.2</v>
      </c>
      <c r="E75" s="9">
        <v>197</v>
      </c>
      <c r="F75" s="7">
        <v>600</v>
      </c>
      <c r="G75" s="8">
        <v>11.7</v>
      </c>
      <c r="H75" s="9">
        <v>206</v>
      </c>
      <c r="I75" s="7">
        <v>479</v>
      </c>
      <c r="J75" s="8">
        <v>8.1999999999999993</v>
      </c>
      <c r="K75" s="9">
        <v>154</v>
      </c>
      <c r="L75" s="7">
        <v>683</v>
      </c>
      <c r="M75" s="8">
        <v>16.399999999999999</v>
      </c>
      <c r="N75" s="9">
        <v>220</v>
      </c>
    </row>
  </sheetData>
  <sheetCalcPr fullCalcOnLoad="1"/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Y75"/>
  <sheetViews>
    <sheetView zoomScale="150" workbookViewId="0">
      <selection activeCell="B18" sqref="B18"/>
    </sheetView>
  </sheetViews>
  <sheetFormatPr baseColWidth="12" defaultRowHeight="17"/>
  <cols>
    <col min="3" max="12" width="7.1640625" customWidth="1"/>
    <col min="13" max="13" width="14" customWidth="1"/>
    <col min="14" max="25" width="7.1640625" customWidth="1"/>
  </cols>
  <sheetData>
    <row r="1" spans="1:25">
      <c r="A1" t="s">
        <v>59</v>
      </c>
    </row>
    <row r="3" spans="1:25">
      <c r="A3" s="26" t="s">
        <v>1</v>
      </c>
    </row>
    <row r="5" spans="1:25">
      <c r="A5" t="s">
        <v>61</v>
      </c>
      <c r="M5" t="s">
        <v>72</v>
      </c>
    </row>
    <row r="6" spans="1:25">
      <c r="A6" t="s">
        <v>13</v>
      </c>
      <c r="C6" s="1" t="s">
        <v>4</v>
      </c>
      <c r="D6" s="2"/>
      <c r="E6" s="2"/>
      <c r="F6" s="1" t="s">
        <v>10</v>
      </c>
      <c r="G6" s="2"/>
      <c r="H6" s="3"/>
      <c r="I6" s="2" t="s">
        <v>11</v>
      </c>
      <c r="J6" s="2"/>
      <c r="K6" s="3"/>
      <c r="N6" s="1" t="s">
        <v>79</v>
      </c>
      <c r="O6" s="2"/>
      <c r="P6" s="3"/>
      <c r="Q6" s="1" t="s">
        <v>80</v>
      </c>
      <c r="R6" s="2"/>
      <c r="S6" s="3"/>
      <c r="T6" s="1" t="s">
        <v>81</v>
      </c>
      <c r="U6" s="2"/>
      <c r="V6" s="3"/>
      <c r="W6" s="5"/>
      <c r="X6" s="5"/>
      <c r="Y6" s="5"/>
    </row>
    <row r="7" spans="1:25">
      <c r="B7" t="s">
        <v>7</v>
      </c>
      <c r="C7" s="4" t="s">
        <v>15</v>
      </c>
      <c r="D7" s="5" t="s">
        <v>8</v>
      </c>
      <c r="E7" s="5" t="s">
        <v>9</v>
      </c>
      <c r="F7" s="4" t="s">
        <v>15</v>
      </c>
      <c r="G7" s="5" t="s">
        <v>8</v>
      </c>
      <c r="H7" s="6" t="s">
        <v>9</v>
      </c>
      <c r="I7" s="5" t="s">
        <v>15</v>
      </c>
      <c r="J7" s="5" t="s">
        <v>8</v>
      </c>
      <c r="K7" s="6" t="s">
        <v>9</v>
      </c>
      <c r="M7" t="s">
        <v>83</v>
      </c>
      <c r="N7" s="4">
        <v>0.5</v>
      </c>
      <c r="O7" s="5">
        <v>1</v>
      </c>
      <c r="P7" s="6">
        <v>2</v>
      </c>
      <c r="Q7" s="4">
        <v>0.5</v>
      </c>
      <c r="R7" s="5">
        <v>1</v>
      </c>
      <c r="S7" s="6">
        <v>2</v>
      </c>
      <c r="T7" s="4">
        <v>0.5</v>
      </c>
      <c r="U7" s="5">
        <v>1</v>
      </c>
      <c r="V7" s="6">
        <v>2</v>
      </c>
      <c r="W7" s="5"/>
      <c r="X7" s="5"/>
      <c r="Y7" s="5"/>
    </row>
    <row r="8" spans="1:25">
      <c r="B8">
        <v>0.5</v>
      </c>
      <c r="C8" s="4">
        <v>251</v>
      </c>
      <c r="D8" s="5">
        <v>122</v>
      </c>
      <c r="E8" s="5">
        <v>294</v>
      </c>
      <c r="F8" s="4">
        <v>303</v>
      </c>
      <c r="G8" s="5">
        <v>203</v>
      </c>
      <c r="H8" s="6">
        <v>424</v>
      </c>
      <c r="I8" s="5">
        <v>355</v>
      </c>
      <c r="J8" s="5">
        <v>238</v>
      </c>
      <c r="K8" s="6">
        <v>525</v>
      </c>
      <c r="M8" t="s">
        <v>73</v>
      </c>
      <c r="N8" s="4">
        <v>57.6</v>
      </c>
      <c r="O8" s="27">
        <v>40.9</v>
      </c>
      <c r="P8" s="6">
        <v>27.5</v>
      </c>
      <c r="Q8" s="4">
        <v>62.4</v>
      </c>
      <c r="R8" s="27">
        <v>42.7</v>
      </c>
      <c r="S8" s="6">
        <v>30.3</v>
      </c>
      <c r="T8" s="4">
        <v>63.6</v>
      </c>
      <c r="U8" s="27">
        <v>47.9</v>
      </c>
      <c r="V8" s="6">
        <v>30.7</v>
      </c>
      <c r="W8" s="5"/>
      <c r="X8" s="5"/>
      <c r="Y8" s="5"/>
    </row>
    <row r="9" spans="1:25">
      <c r="B9">
        <v>1</v>
      </c>
      <c r="C9" s="4">
        <v>313</v>
      </c>
      <c r="D9" s="5">
        <v>69</v>
      </c>
      <c r="E9" s="5">
        <v>190</v>
      </c>
      <c r="F9" s="4">
        <v>429</v>
      </c>
      <c r="G9" s="5">
        <v>102</v>
      </c>
      <c r="H9" s="6">
        <v>279</v>
      </c>
      <c r="I9" s="5">
        <v>521</v>
      </c>
      <c r="J9" s="5">
        <v>181</v>
      </c>
      <c r="K9" s="6">
        <v>408</v>
      </c>
      <c r="M9" t="s">
        <v>33</v>
      </c>
      <c r="N9" s="7">
        <v>67.2</v>
      </c>
      <c r="O9" s="8">
        <v>55.3</v>
      </c>
      <c r="P9" s="9">
        <v>36.5</v>
      </c>
      <c r="Q9" s="7">
        <v>69.900000000000006</v>
      </c>
      <c r="R9" s="8">
        <v>58.8</v>
      </c>
      <c r="S9" s="9">
        <v>38.200000000000003</v>
      </c>
      <c r="T9" s="7">
        <v>72.099999999999994</v>
      </c>
      <c r="U9" s="8">
        <v>58.6</v>
      </c>
      <c r="V9" s="9">
        <v>41.3</v>
      </c>
      <c r="W9" s="5"/>
      <c r="X9" s="5"/>
      <c r="Y9" s="5"/>
    </row>
    <row r="10" spans="1:25">
      <c r="B10">
        <v>2</v>
      </c>
      <c r="C10" s="7">
        <v>335</v>
      </c>
      <c r="D10" s="8">
        <v>51</v>
      </c>
      <c r="E10" s="8">
        <v>107</v>
      </c>
      <c r="F10" s="7">
        <v>482</v>
      </c>
      <c r="G10" s="8">
        <v>83</v>
      </c>
      <c r="H10" s="9">
        <v>176</v>
      </c>
      <c r="I10" s="8">
        <v>610</v>
      </c>
      <c r="J10" s="8">
        <v>125</v>
      </c>
      <c r="K10" s="9">
        <v>220</v>
      </c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ht="18" thickBot="1">
      <c r="A11" t="s">
        <v>44</v>
      </c>
      <c r="C11" s="4" t="s">
        <v>45</v>
      </c>
      <c r="D11" s="5"/>
      <c r="E11" s="6"/>
      <c r="F11" s="4" t="s">
        <v>46</v>
      </c>
      <c r="G11" s="5"/>
      <c r="H11" s="6"/>
      <c r="I11" s="4" t="s">
        <v>47</v>
      </c>
      <c r="J11" s="5"/>
      <c r="K11" s="6"/>
      <c r="M11" t="s">
        <v>84</v>
      </c>
      <c r="Q11" s="5"/>
      <c r="R11" s="5"/>
      <c r="S11" s="5"/>
      <c r="T11" s="5"/>
      <c r="U11" s="5"/>
      <c r="V11" s="5"/>
      <c r="W11" s="5"/>
      <c r="X11" s="5"/>
      <c r="Y11" s="5"/>
    </row>
    <row r="12" spans="1:25">
      <c r="A12" t="s">
        <v>49</v>
      </c>
      <c r="B12" t="s">
        <v>50</v>
      </c>
      <c r="C12" s="4" t="s">
        <v>15</v>
      </c>
      <c r="D12" s="5" t="s">
        <v>51</v>
      </c>
      <c r="E12" s="6" t="s">
        <v>52</v>
      </c>
      <c r="F12" s="4" t="s">
        <v>15</v>
      </c>
      <c r="G12" s="5" t="s">
        <v>53</v>
      </c>
      <c r="H12" s="6" t="s">
        <v>52</v>
      </c>
      <c r="I12" s="4" t="s">
        <v>15</v>
      </c>
      <c r="J12" s="5" t="s">
        <v>53</v>
      </c>
      <c r="K12" s="6" t="s">
        <v>52</v>
      </c>
      <c r="M12" s="10" t="s">
        <v>85</v>
      </c>
      <c r="N12" s="11"/>
      <c r="O12" s="11"/>
      <c r="P12" s="12"/>
      <c r="Q12" s="5"/>
      <c r="R12" s="5"/>
      <c r="S12" s="5"/>
      <c r="T12" s="5"/>
      <c r="U12" s="5"/>
      <c r="V12" s="5"/>
      <c r="W12" s="5"/>
      <c r="X12" s="5"/>
      <c r="Y12" s="5"/>
    </row>
    <row r="13" spans="1:25">
      <c r="A13" t="s">
        <v>54</v>
      </c>
      <c r="B13">
        <v>0.5</v>
      </c>
      <c r="C13" s="4">
        <v>126</v>
      </c>
      <c r="D13" s="5">
        <v>24.4</v>
      </c>
      <c r="E13" s="6">
        <v>147</v>
      </c>
      <c r="F13" s="4">
        <v>152</v>
      </c>
      <c r="G13" s="5">
        <v>40.6</v>
      </c>
      <c r="H13" s="6">
        <v>212</v>
      </c>
      <c r="I13" s="4">
        <v>178</v>
      </c>
      <c r="J13" s="5">
        <v>47.6</v>
      </c>
      <c r="K13" s="6">
        <v>263</v>
      </c>
      <c r="M13" s="13" t="s">
        <v>83</v>
      </c>
      <c r="N13" s="5">
        <v>0.5</v>
      </c>
      <c r="O13" s="5">
        <v>1</v>
      </c>
      <c r="P13" s="14">
        <v>2</v>
      </c>
      <c r="Q13" s="5"/>
      <c r="R13" s="5"/>
      <c r="S13" s="5"/>
      <c r="T13" s="5"/>
      <c r="U13" s="5"/>
      <c r="V13" s="5"/>
      <c r="W13" s="5"/>
      <c r="X13" s="5"/>
      <c r="Y13" s="5"/>
    </row>
    <row r="14" spans="1:25">
      <c r="A14" t="s">
        <v>55</v>
      </c>
      <c r="B14">
        <v>1</v>
      </c>
      <c r="C14" s="4">
        <v>157</v>
      </c>
      <c r="D14" s="5">
        <v>13.8</v>
      </c>
      <c r="E14" s="6">
        <v>95</v>
      </c>
      <c r="F14" s="4">
        <v>215</v>
      </c>
      <c r="G14" s="5">
        <v>20.399999999999999</v>
      </c>
      <c r="H14" s="6">
        <v>140</v>
      </c>
      <c r="I14" s="4">
        <v>261</v>
      </c>
      <c r="J14" s="5">
        <v>36.200000000000003</v>
      </c>
      <c r="K14" s="6">
        <v>204</v>
      </c>
      <c r="M14" s="13" t="s">
        <v>73</v>
      </c>
      <c r="N14" s="5">
        <v>61.2</v>
      </c>
      <c r="O14" s="5">
        <v>43.8</v>
      </c>
      <c r="P14" s="14">
        <v>29.5</v>
      </c>
      <c r="R14" s="5"/>
      <c r="U14" s="5"/>
      <c r="X14" s="5"/>
    </row>
    <row r="15" spans="1:25" ht="18" thickBot="1">
      <c r="A15" t="s">
        <v>56</v>
      </c>
      <c r="B15">
        <v>2</v>
      </c>
      <c r="C15" s="7">
        <v>168</v>
      </c>
      <c r="D15" s="8">
        <v>10.199999999999999</v>
      </c>
      <c r="E15" s="9">
        <v>53.5</v>
      </c>
      <c r="F15" s="7">
        <v>241</v>
      </c>
      <c r="G15" s="8">
        <v>16.600000000000001</v>
      </c>
      <c r="H15" s="9">
        <v>88</v>
      </c>
      <c r="I15" s="7">
        <v>305</v>
      </c>
      <c r="J15" s="8">
        <v>25</v>
      </c>
      <c r="K15" s="9">
        <v>110</v>
      </c>
      <c r="M15" s="15" t="s">
        <v>33</v>
      </c>
      <c r="N15" s="16">
        <v>69.7</v>
      </c>
      <c r="O15" s="16">
        <v>57.6</v>
      </c>
      <c r="P15" s="17">
        <v>38.700000000000003</v>
      </c>
      <c r="R15" s="5"/>
      <c r="S15" s="5"/>
      <c r="T15" s="5"/>
      <c r="U15" s="5"/>
      <c r="V15" s="5"/>
      <c r="W15" s="5"/>
      <c r="X15" s="5"/>
    </row>
    <row r="16" spans="1:25">
      <c r="M16" s="5"/>
      <c r="N16" s="5"/>
      <c r="O16" s="5"/>
      <c r="P16" s="5"/>
      <c r="R16" s="5"/>
      <c r="S16" s="5"/>
      <c r="T16" s="5"/>
      <c r="U16" s="5"/>
      <c r="V16" s="5"/>
      <c r="W16" s="5"/>
      <c r="X16" s="5"/>
    </row>
    <row r="17" spans="1:24" ht="18" thickBot="1">
      <c r="A17" t="s">
        <v>35</v>
      </c>
      <c r="M17" s="5" t="s">
        <v>0</v>
      </c>
      <c r="N17" s="5"/>
      <c r="O17" s="5"/>
      <c r="P17" s="5"/>
      <c r="R17" s="5"/>
      <c r="U17" s="5"/>
      <c r="X17" s="5"/>
    </row>
    <row r="18" spans="1:24">
      <c r="A18" t="s">
        <v>34</v>
      </c>
      <c r="C18" s="1" t="s">
        <v>36</v>
      </c>
      <c r="D18" s="2"/>
      <c r="E18" s="3"/>
      <c r="F18" s="1" t="s">
        <v>37</v>
      </c>
      <c r="G18" s="2"/>
      <c r="H18" s="3"/>
      <c r="I18" s="1" t="s">
        <v>38</v>
      </c>
      <c r="J18" s="2"/>
      <c r="K18" s="3"/>
      <c r="M18" s="18" t="s">
        <v>83</v>
      </c>
      <c r="N18" s="19">
        <v>0.5</v>
      </c>
      <c r="O18" s="19">
        <v>1</v>
      </c>
      <c r="P18" s="20">
        <v>2</v>
      </c>
      <c r="R18" s="5"/>
      <c r="S18" s="5"/>
      <c r="T18" s="5"/>
      <c r="U18" s="5"/>
      <c r="V18" s="5"/>
      <c r="W18" s="5"/>
      <c r="X18" s="5"/>
    </row>
    <row r="19" spans="1:24">
      <c r="B19" t="s">
        <v>7</v>
      </c>
      <c r="C19" s="4" t="s">
        <v>68</v>
      </c>
      <c r="D19" s="5" t="s">
        <v>53</v>
      </c>
      <c r="E19" s="6" t="s">
        <v>52</v>
      </c>
      <c r="F19" s="4" t="s">
        <v>68</v>
      </c>
      <c r="G19" s="5" t="s">
        <v>53</v>
      </c>
      <c r="H19" s="6" t="s">
        <v>52</v>
      </c>
      <c r="I19" s="4" t="s">
        <v>68</v>
      </c>
      <c r="J19" s="5" t="s">
        <v>53</v>
      </c>
      <c r="K19" s="6" t="s">
        <v>52</v>
      </c>
      <c r="M19" s="21" t="s">
        <v>73</v>
      </c>
      <c r="N19" s="5">
        <v>3.1749999999999998</v>
      </c>
      <c r="O19" s="5">
        <v>3.6349999999999998</v>
      </c>
      <c r="P19" s="22">
        <v>1.744</v>
      </c>
      <c r="R19" s="5"/>
      <c r="S19" s="5"/>
      <c r="T19" s="5"/>
      <c r="U19" s="5"/>
      <c r="V19" s="5"/>
      <c r="W19" s="5"/>
      <c r="X19" s="5"/>
    </row>
    <row r="20" spans="1:24" ht="18" thickBot="1">
      <c r="B20">
        <v>0.5</v>
      </c>
      <c r="C20" s="4">
        <v>292</v>
      </c>
      <c r="D20" s="5">
        <v>278</v>
      </c>
      <c r="E20" s="6">
        <v>485</v>
      </c>
      <c r="F20" s="4">
        <v>440</v>
      </c>
      <c r="G20" s="5">
        <v>439</v>
      </c>
      <c r="H20" s="6">
        <v>851</v>
      </c>
      <c r="I20" s="4">
        <v>668</v>
      </c>
      <c r="J20" s="5">
        <v>728</v>
      </c>
      <c r="K20" s="6">
        <v>1435</v>
      </c>
      <c r="M20" s="23" t="s">
        <v>33</v>
      </c>
      <c r="N20" s="24">
        <v>2.4540000000000002</v>
      </c>
      <c r="O20" s="24">
        <v>1.966</v>
      </c>
      <c r="P20" s="25">
        <v>2.4340000000000002</v>
      </c>
      <c r="R20" s="5"/>
      <c r="U20" s="5"/>
      <c r="X20" s="5"/>
    </row>
    <row r="21" spans="1:24">
      <c r="B21">
        <v>1</v>
      </c>
      <c r="C21" s="4">
        <v>300</v>
      </c>
      <c r="D21" s="5">
        <v>167</v>
      </c>
      <c r="E21" s="6">
        <v>303</v>
      </c>
      <c r="F21" s="4">
        <v>533</v>
      </c>
      <c r="G21" s="5">
        <v>358</v>
      </c>
      <c r="H21" s="6">
        <v>620</v>
      </c>
      <c r="I21" s="4">
        <v>841</v>
      </c>
      <c r="J21" s="5">
        <v>528</v>
      </c>
      <c r="K21" s="6">
        <v>978</v>
      </c>
      <c r="R21" s="5"/>
      <c r="S21" s="5"/>
      <c r="T21" s="5"/>
      <c r="U21" s="5"/>
      <c r="V21" s="5"/>
      <c r="W21" s="5"/>
      <c r="X21" s="5"/>
    </row>
    <row r="22" spans="1:24">
      <c r="B22">
        <v>2</v>
      </c>
      <c r="C22" s="7">
        <v>349</v>
      </c>
      <c r="D22" s="8">
        <v>102</v>
      </c>
      <c r="E22" s="9">
        <v>160</v>
      </c>
      <c r="F22" s="7">
        <v>638</v>
      </c>
      <c r="G22" s="8">
        <v>209</v>
      </c>
      <c r="H22" s="9">
        <v>309</v>
      </c>
      <c r="I22" s="7">
        <v>930</v>
      </c>
      <c r="J22" s="8">
        <v>335</v>
      </c>
      <c r="K22" s="9">
        <v>519</v>
      </c>
      <c r="R22" s="5"/>
      <c r="S22" s="5"/>
      <c r="T22" s="5"/>
      <c r="U22" s="5"/>
      <c r="V22" s="5"/>
      <c r="W22" s="5"/>
      <c r="X22" s="5"/>
    </row>
    <row r="23" spans="1:24">
      <c r="A23" t="s">
        <v>44</v>
      </c>
      <c r="C23" s="1" t="s">
        <v>45</v>
      </c>
      <c r="D23" s="2"/>
      <c r="E23" s="3"/>
      <c r="F23" s="1" t="s">
        <v>46</v>
      </c>
      <c r="G23" s="2"/>
      <c r="H23" s="3"/>
      <c r="I23" s="1" t="s">
        <v>47</v>
      </c>
      <c r="J23" s="2"/>
      <c r="K23" s="3"/>
      <c r="R23" s="5"/>
      <c r="U23" s="5"/>
      <c r="X23" s="5"/>
    </row>
    <row r="24" spans="1:24">
      <c r="A24" t="s">
        <v>62</v>
      </c>
      <c r="B24" t="s">
        <v>63</v>
      </c>
      <c r="C24" s="4" t="s">
        <v>39</v>
      </c>
      <c r="D24" s="5" t="s">
        <v>40</v>
      </c>
      <c r="E24" s="6" t="s">
        <v>41</v>
      </c>
      <c r="F24" s="4" t="s">
        <v>39</v>
      </c>
      <c r="G24" s="5" t="s">
        <v>40</v>
      </c>
      <c r="H24" s="6" t="s">
        <v>41</v>
      </c>
      <c r="I24" s="4" t="s">
        <v>39</v>
      </c>
      <c r="J24" s="5" t="s">
        <v>40</v>
      </c>
      <c r="K24" s="6" t="s">
        <v>41</v>
      </c>
      <c r="R24" s="5"/>
      <c r="S24" s="5"/>
      <c r="T24" s="5"/>
      <c r="U24" s="5"/>
      <c r="V24" s="5"/>
      <c r="W24" s="5"/>
      <c r="X24" s="5"/>
    </row>
    <row r="25" spans="1:24">
      <c r="A25" t="s">
        <v>64</v>
      </c>
      <c r="B25">
        <v>0.5</v>
      </c>
      <c r="C25" s="4">
        <v>146</v>
      </c>
      <c r="D25" s="5">
        <v>55.6</v>
      </c>
      <c r="E25" s="6">
        <v>243</v>
      </c>
      <c r="F25" s="4">
        <v>220</v>
      </c>
      <c r="G25" s="5">
        <v>87.8</v>
      </c>
      <c r="H25" s="6">
        <v>423</v>
      </c>
      <c r="I25" s="4">
        <v>334</v>
      </c>
      <c r="J25" s="5">
        <v>146</v>
      </c>
      <c r="K25" s="6">
        <v>718</v>
      </c>
      <c r="R25" s="5"/>
      <c r="S25" s="5"/>
      <c r="T25" s="5"/>
      <c r="U25" s="5"/>
      <c r="V25" s="5"/>
      <c r="W25" s="5"/>
      <c r="X25" s="5"/>
    </row>
    <row r="26" spans="1:24">
      <c r="A26" t="s">
        <v>65</v>
      </c>
      <c r="B26">
        <v>1</v>
      </c>
      <c r="C26" s="4">
        <v>150</v>
      </c>
      <c r="D26" s="5">
        <v>33.4</v>
      </c>
      <c r="E26" s="6">
        <v>152</v>
      </c>
      <c r="F26" s="4">
        <v>267</v>
      </c>
      <c r="G26" s="5">
        <v>71.599999999999994</v>
      </c>
      <c r="H26" s="6">
        <v>310</v>
      </c>
      <c r="I26" s="4">
        <v>421</v>
      </c>
      <c r="J26" s="5">
        <v>106</v>
      </c>
      <c r="K26" s="6">
        <v>489</v>
      </c>
      <c r="R26" s="5"/>
      <c r="U26" s="5"/>
      <c r="X26" s="5"/>
    </row>
    <row r="27" spans="1:24">
      <c r="A27" t="s">
        <v>66</v>
      </c>
      <c r="B27">
        <v>2</v>
      </c>
      <c r="C27" s="7">
        <v>175</v>
      </c>
      <c r="D27" s="8">
        <v>20.399999999999999</v>
      </c>
      <c r="E27" s="9">
        <v>80</v>
      </c>
      <c r="F27" s="7">
        <v>319</v>
      </c>
      <c r="G27" s="8">
        <v>41.8</v>
      </c>
      <c r="H27" s="9">
        <v>155</v>
      </c>
      <c r="I27" s="7">
        <v>465</v>
      </c>
      <c r="J27" s="8">
        <v>67</v>
      </c>
      <c r="K27" s="9">
        <v>260</v>
      </c>
      <c r="R27" s="5"/>
      <c r="S27" s="5"/>
      <c r="T27" s="5"/>
      <c r="U27" s="5"/>
      <c r="V27" s="5"/>
      <c r="W27" s="5"/>
      <c r="X27" s="5"/>
    </row>
    <row r="30" spans="1:24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24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24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3" spans="2:16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</row>
    <row r="34" spans="2:16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2:16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2:16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2:16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2:16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2:16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2:16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2:16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2:16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2:16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2:16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2:16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2:16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6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2:16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2:14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2:14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2:14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2:14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2:14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2:14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2:14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2:14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2:14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  <row r="58" spans="2:14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</row>
    <row r="59" spans="2:14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2:14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</row>
    <row r="61" spans="2:14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</row>
    <row r="62" spans="2:14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</row>
    <row r="63" spans="2:14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</row>
    <row r="64" spans="2:14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2:14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</row>
    <row r="66" spans="2:14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</row>
    <row r="67" spans="2:14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2:14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</row>
    <row r="69" spans="2:14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</row>
    <row r="70" spans="2:14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</row>
    <row r="71" spans="2:14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</row>
    <row r="72" spans="2:14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</row>
    <row r="73" spans="2:14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</row>
    <row r="74" spans="2:14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</row>
    <row r="75" spans="2:14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</row>
  </sheetData>
  <sheetCalcPr fullCalcOnLoad="1"/>
  <phoneticPr fontId="2"/>
  <pageMargins left="0.78700000000000003" right="0.78700000000000003" top="0.98399999999999999" bottom="0.98399999999999999" header="0.51200000000000001" footer="0.5120000000000000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30"/>
  <sheetViews>
    <sheetView tabSelected="1" workbookViewId="0">
      <selection activeCell="J49" sqref="A35:J49"/>
    </sheetView>
  </sheetViews>
  <sheetFormatPr baseColWidth="12" defaultRowHeight="17"/>
  <cols>
    <col min="3" max="16" width="7.1640625" customWidth="1"/>
    <col min="17" max="17" width="14.6640625" customWidth="1"/>
    <col min="18" max="40" width="7.1640625" customWidth="1"/>
  </cols>
  <sheetData>
    <row r="1" spans="1:5">
      <c r="A1" t="s">
        <v>58</v>
      </c>
    </row>
    <row r="3" spans="1:5" ht="18" thickBot="1">
      <c r="B3" t="s">
        <v>42</v>
      </c>
    </row>
    <row r="4" spans="1:5">
      <c r="B4" s="10" t="s">
        <v>18</v>
      </c>
      <c r="C4" s="11" t="s">
        <v>19</v>
      </c>
      <c r="D4" s="11"/>
      <c r="E4" s="12"/>
    </row>
    <row r="5" spans="1:5">
      <c r="B5" s="13" t="s">
        <v>7</v>
      </c>
      <c r="C5" s="5">
        <v>0.5</v>
      </c>
      <c r="D5" s="5">
        <v>1</v>
      </c>
      <c r="E5" s="14">
        <v>2</v>
      </c>
    </row>
    <row r="6" spans="1:5">
      <c r="B6" s="13" t="s">
        <v>20</v>
      </c>
      <c r="C6" s="5">
        <v>51.1</v>
      </c>
      <c r="D6" s="5">
        <v>35.299999999999997</v>
      </c>
      <c r="E6" s="14">
        <v>21.5</v>
      </c>
    </row>
    <row r="7" spans="1:5">
      <c r="B7" s="13" t="s">
        <v>21</v>
      </c>
      <c r="C7" s="5">
        <v>56.1</v>
      </c>
      <c r="D7" s="5">
        <v>41.2</v>
      </c>
      <c r="E7" s="14">
        <v>24.5</v>
      </c>
    </row>
    <row r="8" spans="1:5">
      <c r="B8" s="13" t="s">
        <v>22</v>
      </c>
      <c r="C8" s="5">
        <v>51.6</v>
      </c>
      <c r="D8" s="5">
        <v>34.9</v>
      </c>
      <c r="E8" s="14">
        <v>22.7</v>
      </c>
    </row>
    <row r="9" spans="1:5">
      <c r="B9" s="13" t="s">
        <v>23</v>
      </c>
      <c r="C9" s="5">
        <v>68.8</v>
      </c>
      <c r="D9" s="5">
        <v>52.7</v>
      </c>
      <c r="E9" s="14">
        <v>35.6</v>
      </c>
    </row>
    <row r="10" spans="1:5">
      <c r="B10" s="13" t="s">
        <v>24</v>
      </c>
      <c r="C10" s="5">
        <v>55.3</v>
      </c>
      <c r="D10" s="5">
        <v>37.6</v>
      </c>
      <c r="E10" s="14">
        <v>24</v>
      </c>
    </row>
    <row r="11" spans="1:5" ht="18" thickBot="1">
      <c r="B11" s="15" t="s">
        <v>25</v>
      </c>
      <c r="C11" s="16">
        <v>45.3</v>
      </c>
      <c r="D11" s="16">
        <v>34.200000000000003</v>
      </c>
      <c r="E11" s="17">
        <v>26.7</v>
      </c>
    </row>
    <row r="12" spans="1:5" ht="18" thickBot="1"/>
    <row r="13" spans="1:5">
      <c r="B13" s="18" t="s">
        <v>17</v>
      </c>
      <c r="C13" s="19" t="s">
        <v>43</v>
      </c>
      <c r="D13" s="19"/>
      <c r="E13" s="20"/>
    </row>
    <row r="14" spans="1:5">
      <c r="B14" s="21" t="s">
        <v>7</v>
      </c>
      <c r="C14" s="5">
        <v>0.5</v>
      </c>
      <c r="D14" s="5">
        <v>1</v>
      </c>
      <c r="E14" s="22">
        <v>2</v>
      </c>
    </row>
    <row r="15" spans="1:5">
      <c r="B15" s="21" t="s">
        <v>20</v>
      </c>
      <c r="C15" s="5">
        <v>2.427</v>
      </c>
      <c r="D15" s="5">
        <v>2.15</v>
      </c>
      <c r="E15" s="22">
        <v>1.2490000000000001</v>
      </c>
    </row>
    <row r="16" spans="1:5">
      <c r="B16" s="21" t="s">
        <v>21</v>
      </c>
      <c r="C16" s="5">
        <v>1.159</v>
      </c>
      <c r="D16" s="5">
        <v>3.5169999999999999</v>
      </c>
      <c r="E16" s="22">
        <v>2.0009999999999999</v>
      </c>
    </row>
    <row r="17" spans="2:5">
      <c r="B17" s="21" t="s">
        <v>22</v>
      </c>
      <c r="C17" s="5">
        <v>2.8929999999999998</v>
      </c>
      <c r="D17" s="5">
        <v>3.3610000000000002</v>
      </c>
      <c r="E17" s="22">
        <v>3.3050000000000002</v>
      </c>
    </row>
    <row r="18" spans="2:5">
      <c r="B18" s="21" t="s">
        <v>23</v>
      </c>
      <c r="C18" s="5">
        <v>2.4020000000000001</v>
      </c>
      <c r="D18" s="5">
        <v>2.6629999999999998</v>
      </c>
      <c r="E18" s="22">
        <v>2.669</v>
      </c>
    </row>
    <row r="19" spans="2:5">
      <c r="B19" s="21" t="s">
        <v>24</v>
      </c>
      <c r="C19" s="5">
        <v>5.9020000000000001</v>
      </c>
      <c r="D19" s="5">
        <v>7.9039999999999999</v>
      </c>
      <c r="E19" s="22">
        <v>7.6849999999999996</v>
      </c>
    </row>
    <row r="20" spans="2:5" ht="18" thickBot="1">
      <c r="B20" s="23" t="s">
        <v>25</v>
      </c>
      <c r="C20" s="24">
        <v>2.601</v>
      </c>
      <c r="D20" s="24">
        <v>1.6339999999999999</v>
      </c>
      <c r="E20" s="25">
        <v>1.6579999999999999</v>
      </c>
    </row>
    <row r="21" spans="2:5" ht="18" thickBot="1"/>
    <row r="22" spans="2:5">
      <c r="B22" s="10" t="s">
        <v>26</v>
      </c>
      <c r="C22" s="11" t="s">
        <v>27</v>
      </c>
      <c r="D22" s="11"/>
      <c r="E22" s="12"/>
    </row>
    <row r="23" spans="2:5">
      <c r="B23" s="13" t="s">
        <v>7</v>
      </c>
      <c r="C23" s="5">
        <v>0.5</v>
      </c>
      <c r="D23" s="5">
        <v>1</v>
      </c>
      <c r="E23" s="14">
        <v>2</v>
      </c>
    </row>
    <row r="24" spans="2:5">
      <c r="B24" s="13" t="s">
        <v>28</v>
      </c>
      <c r="C24" s="5">
        <v>61.2</v>
      </c>
      <c r="D24" s="5">
        <v>43.8</v>
      </c>
      <c r="E24" s="14">
        <v>29.5</v>
      </c>
    </row>
    <row r="25" spans="2:5" ht="18" thickBot="1">
      <c r="B25" s="15" t="s">
        <v>29</v>
      </c>
      <c r="C25" s="16">
        <v>69.7</v>
      </c>
      <c r="D25" s="16">
        <v>57.6</v>
      </c>
      <c r="E25" s="17">
        <v>38.700000000000003</v>
      </c>
    </row>
    <row r="26" spans="2:5" ht="18" thickBot="1"/>
    <row r="27" spans="2:5">
      <c r="B27" s="18" t="s">
        <v>30</v>
      </c>
      <c r="C27" s="19" t="s">
        <v>43</v>
      </c>
      <c r="D27" s="19"/>
      <c r="E27" s="20"/>
    </row>
    <row r="28" spans="2:5">
      <c r="B28" s="21" t="s">
        <v>7</v>
      </c>
      <c r="C28" s="5">
        <v>0.5</v>
      </c>
      <c r="D28" s="5">
        <v>1</v>
      </c>
      <c r="E28" s="22">
        <v>2</v>
      </c>
    </row>
    <row r="29" spans="2:5">
      <c r="B29" s="21" t="s">
        <v>31</v>
      </c>
      <c r="C29" s="5">
        <v>3.1749999999999998</v>
      </c>
      <c r="D29" s="5">
        <v>3.6349999999999998</v>
      </c>
      <c r="E29" s="22">
        <v>1.744</v>
      </c>
    </row>
    <row r="30" spans="2:5" ht="18" thickBot="1">
      <c r="B30" s="23" t="s">
        <v>32</v>
      </c>
      <c r="C30" s="24">
        <v>2.4540000000000002</v>
      </c>
      <c r="D30" s="24">
        <v>1.966</v>
      </c>
      <c r="E30" s="25">
        <v>2.4340000000000002</v>
      </c>
    </row>
  </sheetData>
  <sheetCalcPr fullCalcOnLoad="1"/>
  <phoneticPr fontId="2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Fig2-S1A WT</vt:lpstr>
      <vt:lpstr>Fig2-S1A ffh</vt:lpstr>
      <vt:lpstr>Fig2-S1A Summary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2020-09-24T04:37:36Z</dcterms:created>
  <dcterms:modified xsi:type="dcterms:W3CDTF">2020-11-21T06:12:46Z</dcterms:modified>
</cp:coreProperties>
</file>